
<file path=[Content_Types].xml><?xml version="1.0" encoding="utf-8"?>
<Types xmlns="http://schemas.openxmlformats.org/package/2006/content-types">
  <Default Extension="bin" ContentType="application/vnd.openxmlformats-officedocument.oleObject"/>
  <Default Extension="png" ContentType="image/png"/>
  <Override PartName="/xl/printerSettings/printerSettings1.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0" yWindow="-150" windowWidth="6330" windowHeight="6540"/>
  </bookViews>
  <sheets>
    <sheet name="Corte Directo DR=40%" sheetId="7" r:id="rId1"/>
    <sheet name="ángulo en reposo (16hrs)" sheetId="8" r:id="rId2"/>
    <sheet name="Corte Directo (DR=70%)" sheetId="6" r:id="rId3"/>
    <sheet name="ángulo en reposo (14hrs)" sheetId="5" r:id="rId4"/>
  </sheets>
  <externalReferences>
    <externalReference r:id="rId5"/>
  </externalReferences>
  <calcPr calcId="125725"/>
</workbook>
</file>

<file path=xl/calcChain.xml><?xml version="1.0" encoding="utf-8"?>
<calcChain xmlns="http://schemas.openxmlformats.org/spreadsheetml/2006/main">
  <c r="H23" i="7"/>
  <c r="H24"/>
  <c r="H25" s="1"/>
  <c r="H24" i="6"/>
  <c r="H25"/>
  <c r="H23"/>
</calcChain>
</file>

<file path=xl/sharedStrings.xml><?xml version="1.0" encoding="utf-8"?>
<sst xmlns="http://schemas.openxmlformats.org/spreadsheetml/2006/main" count="190" uniqueCount="60">
  <si>
    <t>Ensayo Corte Directo (ASTM D3080-72)</t>
  </si>
  <si>
    <t>Muestra:</t>
  </si>
  <si>
    <t xml:space="preserve">Fecha: </t>
  </si>
  <si>
    <t>Datos de confección</t>
  </si>
  <si>
    <t xml:space="preserve">Area Probeta                                  </t>
  </si>
  <si>
    <t>[cm²]</t>
  </si>
  <si>
    <t xml:space="preserve">Contenido Humedad Natural      </t>
  </si>
  <si>
    <t>[%]</t>
  </si>
  <si>
    <t xml:space="preserve">Altura                                                   </t>
  </si>
  <si>
    <t>[cm]</t>
  </si>
  <si>
    <t xml:space="preserve">Densidad Húmeda                  </t>
  </si>
  <si>
    <t>[g/cm3]</t>
  </si>
  <si>
    <t xml:space="preserve">Volumen                                            </t>
  </si>
  <si>
    <t>[cm³]</t>
  </si>
  <si>
    <t xml:space="preserve">Densidad Seca                         </t>
  </si>
  <si>
    <t xml:space="preserve">Peso de la muestra                                                   </t>
  </si>
  <si>
    <t xml:space="preserve"> [gm]</t>
  </si>
  <si>
    <t>Relacion de vacios</t>
  </si>
  <si>
    <t xml:space="preserve">Grado de Saturacion Inicial          </t>
  </si>
  <si>
    <t xml:space="preserve">Calibración Anillo         </t>
  </si>
  <si>
    <t>[kg/div ]</t>
  </si>
  <si>
    <t xml:space="preserve">Tension Normal                     </t>
  </si>
  <si>
    <t>[kg/cm²]</t>
  </si>
  <si>
    <t xml:space="preserve">Calibración Dial Vertical             </t>
  </si>
  <si>
    <t xml:space="preserve"> [mm]</t>
  </si>
  <si>
    <t xml:space="preserve">Carga Aplicada                               </t>
  </si>
  <si>
    <t>[kgf]</t>
  </si>
  <si>
    <t xml:space="preserve">Calibración Dial Horizontal       </t>
  </si>
  <si>
    <t>Datos</t>
  </si>
  <si>
    <t>Desplazam.</t>
  </si>
  <si>
    <t>Fuerza de</t>
  </si>
  <si>
    <t>Horizontal</t>
  </si>
  <si>
    <t>Corte</t>
  </si>
  <si>
    <t>Vertical</t>
  </si>
  <si>
    <t xml:space="preserve">Observaciones: </t>
  </si>
  <si>
    <t>Grupo:</t>
  </si>
  <si>
    <t>Curso:</t>
  </si>
  <si>
    <t xml:space="preserve">Consolidación                 </t>
  </si>
  <si>
    <t>[0.01 mm]</t>
  </si>
  <si>
    <t xml:space="preserve">consolidación: </t>
  </si>
  <si>
    <t>DR</t>
  </si>
  <si>
    <t>Repetido Rapido del cilindro</t>
  </si>
  <si>
    <t>Cilindro Grande</t>
  </si>
  <si>
    <t>Cilindro Pequeño</t>
  </si>
  <si>
    <t>Altura</t>
  </si>
  <si>
    <t>Ancho 1</t>
  </si>
  <si>
    <r>
      <t>a</t>
    </r>
    <r>
      <rPr>
        <sz val="10"/>
        <rFont val="Arial"/>
        <family val="2"/>
      </rPr>
      <t xml:space="preserve"> = arctg(h/b/2)</t>
    </r>
  </si>
  <si>
    <t>Ancho 2</t>
  </si>
  <si>
    <t>Repetido Lento del cilindro</t>
  </si>
  <si>
    <t>α</t>
  </si>
  <si>
    <t>Nombres:</t>
  </si>
  <si>
    <t>Kgf</t>
  </si>
  <si>
    <t>Ayudante: Rafael Sanchez</t>
  </si>
  <si>
    <t>Nahum a Pineda</t>
  </si>
  <si>
    <t>5 de octubre</t>
  </si>
  <si>
    <t>7,6933 Kgf</t>
  </si>
  <si>
    <t>0.01 mm</t>
  </si>
  <si>
    <t>Ayudante: Viviana Gonzalez</t>
  </si>
  <si>
    <t>Morales- Morales-Ordoñez</t>
  </si>
  <si>
    <r>
      <t>a</t>
    </r>
    <r>
      <rPr>
        <sz val="10"/>
        <rFont val="Arial"/>
      </rPr>
      <t xml:space="preserve"> = arctg(h/b/2)</t>
    </r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</si>
</sst>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"/>
    </font>
    <font>
      <b/>
      <sz val="18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name val="Symbol"/>
      <family val="1"/>
      <charset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45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0" fillId="2" borderId="1" xfId="0" applyFill="1" applyBorder="1"/>
    <xf numFmtId="0" fontId="2" fillId="2" borderId="1" xfId="0" applyFont="1" applyFill="1" applyBorder="1"/>
    <xf numFmtId="0" fontId="0" fillId="2" borderId="0" xfId="0" applyFill="1" applyBorder="1"/>
    <xf numFmtId="0" fontId="2" fillId="2" borderId="0" xfId="0" applyFont="1" applyFill="1" applyBorder="1"/>
    <xf numFmtId="0" fontId="0" fillId="2" borderId="2" xfId="0" applyFill="1" applyBorder="1" applyAlignment="1">
      <alignment horizontal="center"/>
    </xf>
    <xf numFmtId="0" fontId="0" fillId="2" borderId="2" xfId="0" applyFill="1" applyBorder="1" applyAlignment="1">
      <alignment horizontal="right"/>
    </xf>
    <xf numFmtId="0" fontId="0" fillId="2" borderId="0" xfId="0" applyFill="1" applyBorder="1" applyAlignment="1">
      <alignment horizontal="center"/>
    </xf>
    <xf numFmtId="0" fontId="3" fillId="2" borderId="0" xfId="0" applyFont="1" applyFill="1" applyAlignment="1">
      <alignment horizontal="left"/>
    </xf>
    <xf numFmtId="0" fontId="4" fillId="2" borderId="0" xfId="0" applyFont="1" applyFill="1" applyBorder="1"/>
    <xf numFmtId="0" fontId="4" fillId="2" borderId="1" xfId="0" applyFont="1" applyFill="1" applyBorder="1"/>
    <xf numFmtId="0" fontId="3" fillId="2" borderId="0" xfId="0" applyFont="1" applyFill="1" applyBorder="1"/>
    <xf numFmtId="0" fontId="3" fillId="2" borderId="0" xfId="0" applyFont="1" applyFill="1" applyBorder="1" applyAlignment="1">
      <alignment horizontal="right"/>
    </xf>
    <xf numFmtId="16" fontId="0" fillId="2" borderId="1" xfId="0" applyNumberFormat="1" applyFill="1" applyBorder="1"/>
    <xf numFmtId="9" fontId="0" fillId="2" borderId="0" xfId="0" applyNumberFormat="1" applyFill="1"/>
    <xf numFmtId="0" fontId="0" fillId="2" borderId="3" xfId="0" applyFill="1" applyBorder="1"/>
    <xf numFmtId="0" fontId="5" fillId="2" borderId="0" xfId="0" applyFont="1" applyFill="1"/>
    <xf numFmtId="0" fontId="0" fillId="2" borderId="4" xfId="0" applyFill="1" applyBorder="1" applyAlignment="1"/>
    <xf numFmtId="0" fontId="0" fillId="2" borderId="2" xfId="0" applyFill="1" applyBorder="1" applyAlignment="1"/>
    <xf numFmtId="0" fontId="0" fillId="2" borderId="5" xfId="0" applyFill="1" applyBorder="1" applyAlignment="1"/>
    <xf numFmtId="0" fontId="0" fillId="0" borderId="2" xfId="0" applyBorder="1" applyAlignment="1"/>
    <xf numFmtId="164" fontId="0" fillId="2" borderId="4" xfId="0" applyNumberFormat="1" applyFill="1" applyBorder="1" applyAlignment="1"/>
    <xf numFmtId="164" fontId="0" fillId="2" borderId="2" xfId="0" applyNumberFormat="1" applyFill="1" applyBorder="1" applyAlignment="1"/>
    <xf numFmtId="0" fontId="0" fillId="2" borderId="6" xfId="0" applyFill="1" applyBorder="1" applyAlignment="1"/>
    <xf numFmtId="0" fontId="0" fillId="2" borderId="4" xfId="0" applyFill="1" applyBorder="1"/>
    <xf numFmtId="0" fontId="0" fillId="2" borderId="7" xfId="0" applyFill="1" applyBorder="1" applyAlignment="1"/>
    <xf numFmtId="0" fontId="6" fillId="2" borderId="1" xfId="0" applyFont="1" applyFill="1" applyBorder="1"/>
    <xf numFmtId="0" fontId="0" fillId="2" borderId="4" xfId="0" applyFill="1" applyBorder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2" fillId="2" borderId="3" xfId="0" applyFont="1" applyFill="1" applyBorder="1" applyAlignment="1">
      <alignment horizontal="center"/>
    </xf>
    <xf numFmtId="0" fontId="0" fillId="2" borderId="3" xfId="0" applyFill="1" applyBorder="1" applyAlignment="1">
      <alignment wrapText="1"/>
    </xf>
    <xf numFmtId="164" fontId="0" fillId="2" borderId="7" xfId="0" applyNumberFormat="1" applyFill="1" applyBorder="1" applyAlignment="1"/>
    <xf numFmtId="0" fontId="0" fillId="2" borderId="8" xfId="0" applyFill="1" applyBorder="1" applyAlignment="1"/>
    <xf numFmtId="9" fontId="0" fillId="3" borderId="0" xfId="0" applyNumberFormat="1" applyFill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MX"/>
  <c:chart>
    <c:plotArea>
      <c:layout>
        <c:manualLayout>
          <c:layoutTarget val="inner"/>
          <c:xMode val="edge"/>
          <c:yMode val="edge"/>
          <c:x val="6.6381191020011734E-2"/>
          <c:y val="8.1140524646477197E-2"/>
          <c:w val="0.84582485331950463"/>
          <c:h val="0.8421070666012769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'[1]Hoja 2'!$C$30:$C$52</c:f>
              <c:numCache>
                <c:formatCode>General</c:formatCode>
                <c:ptCount val="23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120</c:v>
                </c:pt>
                <c:pt idx="12">
                  <c:v>140</c:v>
                </c:pt>
                <c:pt idx="13">
                  <c:v>160</c:v>
                </c:pt>
                <c:pt idx="14">
                  <c:v>180</c:v>
                </c:pt>
                <c:pt idx="15">
                  <c:v>200</c:v>
                </c:pt>
                <c:pt idx="16">
                  <c:v>250</c:v>
                </c:pt>
                <c:pt idx="17">
                  <c:v>300</c:v>
                </c:pt>
                <c:pt idx="18">
                  <c:v>350</c:v>
                </c:pt>
                <c:pt idx="19">
                  <c:v>400</c:v>
                </c:pt>
                <c:pt idx="20">
                  <c:v>450</c:v>
                </c:pt>
                <c:pt idx="21">
                  <c:v>500</c:v>
                </c:pt>
                <c:pt idx="22">
                  <c:v>600</c:v>
                </c:pt>
              </c:numCache>
            </c:numRef>
          </c:xVal>
          <c:yVal>
            <c:numRef>
              <c:f>'[1]Hoja 2'!$E$30:$E$52</c:f>
              <c:numCache>
                <c:formatCode>General</c:formatCode>
                <c:ptCount val="23"/>
                <c:pt idx="0">
                  <c:v>0</c:v>
                </c:pt>
                <c:pt idx="1">
                  <c:v>11</c:v>
                </c:pt>
                <c:pt idx="2">
                  <c:v>21</c:v>
                </c:pt>
                <c:pt idx="3">
                  <c:v>32</c:v>
                </c:pt>
                <c:pt idx="4">
                  <c:v>40</c:v>
                </c:pt>
                <c:pt idx="5">
                  <c:v>50</c:v>
                </c:pt>
                <c:pt idx="6">
                  <c:v>61</c:v>
                </c:pt>
                <c:pt idx="7">
                  <c:v>72</c:v>
                </c:pt>
                <c:pt idx="8">
                  <c:v>83</c:v>
                </c:pt>
                <c:pt idx="9">
                  <c:v>89</c:v>
                </c:pt>
                <c:pt idx="10">
                  <c:v>104</c:v>
                </c:pt>
                <c:pt idx="11">
                  <c:v>120</c:v>
                </c:pt>
                <c:pt idx="12">
                  <c:v>131</c:v>
                </c:pt>
                <c:pt idx="13">
                  <c:v>140</c:v>
                </c:pt>
                <c:pt idx="14">
                  <c:v>150</c:v>
                </c:pt>
                <c:pt idx="15">
                  <c:v>159</c:v>
                </c:pt>
                <c:pt idx="16">
                  <c:v>180</c:v>
                </c:pt>
                <c:pt idx="17">
                  <c:v>198</c:v>
                </c:pt>
                <c:pt idx="18">
                  <c:v>214</c:v>
                </c:pt>
                <c:pt idx="19">
                  <c:v>226</c:v>
                </c:pt>
                <c:pt idx="20">
                  <c:v>238</c:v>
                </c:pt>
                <c:pt idx="21">
                  <c:v>248</c:v>
                </c:pt>
                <c:pt idx="22">
                  <c:v>265</c:v>
                </c:pt>
              </c:numCache>
            </c:numRef>
          </c:yVal>
        </c:ser>
        <c:ser>
          <c:idx val="1"/>
          <c:order val="1"/>
          <c:spPr>
            <a:ln w="28575">
              <a:noFill/>
            </a:ln>
          </c:spPr>
          <c:marker>
            <c:symbol val="diamond"/>
            <c:size val="3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'[1]Hoja 2'!$J$30:$J$52</c:f>
              <c:numCache>
                <c:formatCode>General</c:formatCode>
                <c:ptCount val="23"/>
                <c:pt idx="0">
                  <c:v>700</c:v>
                </c:pt>
                <c:pt idx="1">
                  <c:v>800</c:v>
                </c:pt>
                <c:pt idx="2">
                  <c:v>900</c:v>
                </c:pt>
                <c:pt idx="3">
                  <c:v>1000</c:v>
                </c:pt>
                <c:pt idx="4">
                  <c:v>1100</c:v>
                </c:pt>
                <c:pt idx="5">
                  <c:v>1200</c:v>
                </c:pt>
                <c:pt idx="6">
                  <c:v>1300</c:v>
                </c:pt>
                <c:pt idx="7">
                  <c:v>1400</c:v>
                </c:pt>
                <c:pt idx="8">
                  <c:v>1500</c:v>
                </c:pt>
                <c:pt idx="9">
                  <c:v>1600</c:v>
                </c:pt>
                <c:pt idx="10">
                  <c:v>1700</c:v>
                </c:pt>
                <c:pt idx="11">
                  <c:v>1800</c:v>
                </c:pt>
                <c:pt idx="12">
                  <c:v>1900</c:v>
                </c:pt>
                <c:pt idx="13">
                  <c:v>2000</c:v>
                </c:pt>
                <c:pt idx="14">
                  <c:v>2100</c:v>
                </c:pt>
                <c:pt idx="15">
                  <c:v>2200</c:v>
                </c:pt>
                <c:pt idx="16">
                  <c:v>2300</c:v>
                </c:pt>
                <c:pt idx="17">
                  <c:v>2400</c:v>
                </c:pt>
                <c:pt idx="18">
                  <c:v>2500</c:v>
                </c:pt>
                <c:pt idx="19">
                  <c:v>2600</c:v>
                </c:pt>
                <c:pt idx="20">
                  <c:v>2700</c:v>
                </c:pt>
                <c:pt idx="21">
                  <c:v>2800</c:v>
                </c:pt>
                <c:pt idx="22">
                  <c:v>2900</c:v>
                </c:pt>
              </c:numCache>
            </c:numRef>
          </c:xVal>
          <c:yVal>
            <c:numRef>
              <c:f>'[1]Hoja 2'!$L$30:$L$52</c:f>
              <c:numCache>
                <c:formatCode>General</c:formatCode>
                <c:ptCount val="23"/>
                <c:pt idx="0">
                  <c:v>280</c:v>
                </c:pt>
                <c:pt idx="1">
                  <c:v>297</c:v>
                </c:pt>
                <c:pt idx="2">
                  <c:v>306</c:v>
                </c:pt>
                <c:pt idx="3">
                  <c:v>314</c:v>
                </c:pt>
                <c:pt idx="4">
                  <c:v>320</c:v>
                </c:pt>
                <c:pt idx="5">
                  <c:v>324</c:v>
                </c:pt>
                <c:pt idx="6">
                  <c:v>324.5</c:v>
                </c:pt>
                <c:pt idx="7">
                  <c:v>325</c:v>
                </c:pt>
                <c:pt idx="8">
                  <c:v>325</c:v>
                </c:pt>
                <c:pt idx="9">
                  <c:v>324.5</c:v>
                </c:pt>
                <c:pt idx="10">
                  <c:v>324</c:v>
                </c:pt>
                <c:pt idx="11">
                  <c:v>323.8</c:v>
                </c:pt>
                <c:pt idx="12">
                  <c:v>323</c:v>
                </c:pt>
                <c:pt idx="13">
                  <c:v>322.60000000000002</c:v>
                </c:pt>
                <c:pt idx="14">
                  <c:v>321</c:v>
                </c:pt>
                <c:pt idx="15">
                  <c:v>319</c:v>
                </c:pt>
                <c:pt idx="16">
                  <c:v>316.5</c:v>
                </c:pt>
                <c:pt idx="17">
                  <c:v>315</c:v>
                </c:pt>
                <c:pt idx="18">
                  <c:v>313</c:v>
                </c:pt>
                <c:pt idx="19">
                  <c:v>310</c:v>
                </c:pt>
                <c:pt idx="20">
                  <c:v>309</c:v>
                </c:pt>
                <c:pt idx="21">
                  <c:v>309</c:v>
                </c:pt>
                <c:pt idx="22">
                  <c:v>307</c:v>
                </c:pt>
              </c:numCache>
            </c:numRef>
          </c:yVal>
        </c:ser>
        <c:ser>
          <c:idx val="2"/>
          <c:order val="2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'[1]Hoja 2'!$Q$30:$Q$39</c:f>
              <c:numCache>
                <c:formatCode>General</c:formatCode>
                <c:ptCount val="10"/>
                <c:pt idx="0">
                  <c:v>3000</c:v>
                </c:pt>
                <c:pt idx="1">
                  <c:v>3100</c:v>
                </c:pt>
                <c:pt idx="2">
                  <c:v>3200</c:v>
                </c:pt>
                <c:pt idx="3">
                  <c:v>3300</c:v>
                </c:pt>
                <c:pt idx="4">
                  <c:v>3400</c:v>
                </c:pt>
                <c:pt idx="5">
                  <c:v>3500</c:v>
                </c:pt>
                <c:pt idx="6">
                  <c:v>3600</c:v>
                </c:pt>
                <c:pt idx="7">
                  <c:v>3700</c:v>
                </c:pt>
                <c:pt idx="8">
                  <c:v>3800</c:v>
                </c:pt>
                <c:pt idx="9">
                  <c:v>3900</c:v>
                </c:pt>
              </c:numCache>
            </c:numRef>
          </c:xVal>
          <c:yVal>
            <c:numRef>
              <c:f>'[1]Hoja 2'!$S$30:$S$39</c:f>
              <c:numCache>
                <c:formatCode>General</c:formatCode>
                <c:ptCount val="10"/>
                <c:pt idx="0">
                  <c:v>307</c:v>
                </c:pt>
                <c:pt idx="1">
                  <c:v>306</c:v>
                </c:pt>
                <c:pt idx="2">
                  <c:v>306</c:v>
                </c:pt>
                <c:pt idx="3">
                  <c:v>306</c:v>
                </c:pt>
                <c:pt idx="4">
                  <c:v>306</c:v>
                </c:pt>
                <c:pt idx="5">
                  <c:v>306</c:v>
                </c:pt>
              </c:numCache>
            </c:numRef>
          </c:yVal>
        </c:ser>
        <c:axId val="98060544"/>
        <c:axId val="98087296"/>
      </c:scatterChart>
      <c:valAx>
        <c:axId val="9806054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98087296"/>
        <c:crosses val="autoZero"/>
        <c:crossBetween val="midCat"/>
      </c:valAx>
      <c:valAx>
        <c:axId val="9808729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98060544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/>
    <c:pageMargins b="1" l="0.75000000000000022" r="0.75000000000000022" t="1" header="0" footer="0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190500</xdr:colOff>
      <xdr:row>3</xdr:row>
      <xdr:rowOff>104775</xdr:rowOff>
    </xdr:from>
    <xdr:to>
      <xdr:col>9</xdr:col>
      <xdr:colOff>95250</xdr:colOff>
      <xdr:row>6</xdr:row>
      <xdr:rowOff>104775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085850" y="590550"/>
          <a:ext cx="3038475" cy="485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UNIVERSIDAD DE CHILE</a:t>
          </a:r>
        </a:p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Facultada de Ciencias Físicas  y Matemáticas</a:t>
          </a:r>
        </a:p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Departamento de Ing. Civil</a:t>
          </a:r>
          <a:endParaRPr lang="es-ES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13</xdr:col>
      <xdr:colOff>190500</xdr:colOff>
      <xdr:row>2</xdr:row>
      <xdr:rowOff>104775</xdr:rowOff>
    </xdr:from>
    <xdr:to>
      <xdr:col>18</xdr:col>
      <xdr:colOff>104775</xdr:colOff>
      <xdr:row>4</xdr:row>
      <xdr:rowOff>190500</xdr:rowOff>
    </xdr:to>
    <xdr:pic>
      <xdr:nvPicPr>
        <xdr:cNvPr id="3" name="Picture 2" descr="Diapositiva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t="5511" r="12166" b="67349"/>
        <a:stretch>
          <a:fillRect/>
        </a:stretch>
      </xdr:blipFill>
      <xdr:spPr bwMode="auto">
        <a:xfrm>
          <a:off x="6010275" y="428625"/>
          <a:ext cx="21526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200025</xdr:colOff>
      <xdr:row>2</xdr:row>
      <xdr:rowOff>28575</xdr:rowOff>
    </xdr:from>
    <xdr:to>
      <xdr:col>21</xdr:col>
      <xdr:colOff>9525</xdr:colOff>
      <xdr:row>4</xdr:row>
      <xdr:rowOff>200025</xdr:rowOff>
    </xdr:to>
    <xdr:pic>
      <xdr:nvPicPr>
        <xdr:cNvPr id="4" name="Picture 3" descr="logo_laboratorios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705850" y="352425"/>
          <a:ext cx="7048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22</xdr:col>
      <xdr:colOff>180975</xdr:colOff>
      <xdr:row>18</xdr:row>
      <xdr:rowOff>180975</xdr:rowOff>
    </xdr:from>
    <xdr:to>
      <xdr:col>42</xdr:col>
      <xdr:colOff>123825</xdr:colOff>
      <xdr:row>39</xdr:row>
      <xdr:rowOff>123825</xdr:rowOff>
    </xdr:to>
    <xdr:graphicFrame macro="">
      <xdr:nvGraphicFramePr>
        <xdr:cNvPr id="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190500</xdr:colOff>
      <xdr:row>3</xdr:row>
      <xdr:rowOff>104775</xdr:rowOff>
    </xdr:from>
    <xdr:to>
      <xdr:col>9</xdr:col>
      <xdr:colOff>95250</xdr:colOff>
      <xdr:row>6</xdr:row>
      <xdr:rowOff>104775</xdr:rowOff>
    </xdr:to>
    <xdr:sp macro="" textlink="">
      <xdr:nvSpPr>
        <xdr:cNvPr id="5121" name="Text Box 1"/>
        <xdr:cNvSpPr txBox="1">
          <a:spLocks noChangeArrowheads="1"/>
        </xdr:cNvSpPr>
      </xdr:nvSpPr>
      <xdr:spPr bwMode="auto">
        <a:xfrm>
          <a:off x="1085850" y="657225"/>
          <a:ext cx="2895600" cy="6286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UNIVERSIDAD DE CHILE</a:t>
          </a:r>
        </a:p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Facultada de Ciencias Físicas  y Matemáticas</a:t>
          </a:r>
        </a:p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Departamento de Ing. Civil</a:t>
          </a:r>
          <a:endParaRPr lang="es-ES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13</xdr:col>
      <xdr:colOff>190500</xdr:colOff>
      <xdr:row>2</xdr:row>
      <xdr:rowOff>104775</xdr:rowOff>
    </xdr:from>
    <xdr:to>
      <xdr:col>18</xdr:col>
      <xdr:colOff>104775</xdr:colOff>
      <xdr:row>4</xdr:row>
      <xdr:rowOff>190500</xdr:rowOff>
    </xdr:to>
    <xdr:pic>
      <xdr:nvPicPr>
        <xdr:cNvPr id="5126" name="Picture 2" descr="Diapositiva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t="5511" r="12166" b="67349"/>
        <a:stretch>
          <a:fillRect/>
        </a:stretch>
      </xdr:blipFill>
      <xdr:spPr bwMode="auto">
        <a:xfrm>
          <a:off x="5600700" y="447675"/>
          <a:ext cx="209550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200025</xdr:colOff>
      <xdr:row>2</xdr:row>
      <xdr:rowOff>28575</xdr:rowOff>
    </xdr:from>
    <xdr:to>
      <xdr:col>21</xdr:col>
      <xdr:colOff>9525</xdr:colOff>
      <xdr:row>4</xdr:row>
      <xdr:rowOff>200025</xdr:rowOff>
    </xdr:to>
    <xdr:pic>
      <xdr:nvPicPr>
        <xdr:cNvPr id="5127" name="Picture 3" descr="logo_laboratorios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72450" y="371475"/>
          <a:ext cx="5715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te_directo_05-10-09_y_angulo_en_reposo(16hrs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oja 2"/>
    </sheetNames>
    <sheetDataSet>
      <sheetData sheetId="0">
        <row r="30">
          <cell r="C30">
            <v>0</v>
          </cell>
          <cell r="E30">
            <v>0</v>
          </cell>
          <cell r="J30">
            <v>700</v>
          </cell>
          <cell r="L30">
            <v>280</v>
          </cell>
          <cell r="Q30">
            <v>3000</v>
          </cell>
          <cell r="S30">
            <v>307</v>
          </cell>
        </row>
        <row r="31">
          <cell r="C31">
            <v>10</v>
          </cell>
          <cell r="E31">
            <v>11</v>
          </cell>
          <cell r="J31">
            <v>800</v>
          </cell>
          <cell r="L31">
            <v>297</v>
          </cell>
          <cell r="Q31">
            <v>3100</v>
          </cell>
          <cell r="S31">
            <v>306</v>
          </cell>
        </row>
        <row r="32">
          <cell r="C32">
            <v>20</v>
          </cell>
          <cell r="E32">
            <v>21</v>
          </cell>
          <cell r="J32">
            <v>900</v>
          </cell>
          <cell r="L32">
            <v>306</v>
          </cell>
          <cell r="Q32">
            <v>3200</v>
          </cell>
          <cell r="S32">
            <v>306</v>
          </cell>
        </row>
        <row r="33">
          <cell r="C33">
            <v>30</v>
          </cell>
          <cell r="E33">
            <v>32</v>
          </cell>
          <cell r="J33">
            <v>1000</v>
          </cell>
          <cell r="L33">
            <v>314</v>
          </cell>
          <cell r="Q33">
            <v>3300</v>
          </cell>
          <cell r="S33">
            <v>306</v>
          </cell>
        </row>
        <row r="34">
          <cell r="C34">
            <v>40</v>
          </cell>
          <cell r="E34">
            <v>40</v>
          </cell>
          <cell r="J34">
            <v>1100</v>
          </cell>
          <cell r="L34">
            <v>320</v>
          </cell>
          <cell r="Q34">
            <v>3400</v>
          </cell>
          <cell r="S34">
            <v>306</v>
          </cell>
        </row>
        <row r="35">
          <cell r="C35">
            <v>50</v>
          </cell>
          <cell r="E35">
            <v>50</v>
          </cell>
          <cell r="J35">
            <v>1200</v>
          </cell>
          <cell r="L35">
            <v>324</v>
          </cell>
          <cell r="Q35">
            <v>3500</v>
          </cell>
          <cell r="S35">
            <v>306</v>
          </cell>
        </row>
        <row r="36">
          <cell r="C36">
            <v>60</v>
          </cell>
          <cell r="E36">
            <v>61</v>
          </cell>
          <cell r="J36">
            <v>1300</v>
          </cell>
          <cell r="L36">
            <v>324.5</v>
          </cell>
          <cell r="Q36">
            <v>3600</v>
          </cell>
        </row>
        <row r="37">
          <cell r="C37">
            <v>70</v>
          </cell>
          <cell r="E37">
            <v>72</v>
          </cell>
          <cell r="J37">
            <v>1400</v>
          </cell>
          <cell r="L37">
            <v>325</v>
          </cell>
          <cell r="Q37">
            <v>3700</v>
          </cell>
        </row>
        <row r="38">
          <cell r="C38">
            <v>80</v>
          </cell>
          <cell r="E38">
            <v>83</v>
          </cell>
          <cell r="J38">
            <v>1500</v>
          </cell>
          <cell r="L38">
            <v>325</v>
          </cell>
          <cell r="Q38">
            <v>3800</v>
          </cell>
        </row>
        <row r="39">
          <cell r="C39">
            <v>90</v>
          </cell>
          <cell r="E39">
            <v>89</v>
          </cell>
          <cell r="J39">
            <v>1600</v>
          </cell>
          <cell r="L39">
            <v>324.5</v>
          </cell>
          <cell r="Q39">
            <v>3900</v>
          </cell>
        </row>
        <row r="40">
          <cell r="C40">
            <v>100</v>
          </cell>
          <cell r="E40">
            <v>104</v>
          </cell>
          <cell r="J40">
            <v>1700</v>
          </cell>
          <cell r="L40">
            <v>324</v>
          </cell>
        </row>
        <row r="41">
          <cell r="C41">
            <v>120</v>
          </cell>
          <cell r="E41">
            <v>120</v>
          </cell>
          <cell r="J41">
            <v>1800</v>
          </cell>
          <cell r="L41">
            <v>323.8</v>
          </cell>
        </row>
        <row r="42">
          <cell r="C42">
            <v>140</v>
          </cell>
          <cell r="E42">
            <v>131</v>
          </cell>
          <cell r="J42">
            <v>1900</v>
          </cell>
          <cell r="L42">
            <v>323</v>
          </cell>
        </row>
        <row r="43">
          <cell r="C43">
            <v>160</v>
          </cell>
          <cell r="E43">
            <v>140</v>
          </cell>
          <cell r="J43">
            <v>2000</v>
          </cell>
          <cell r="L43">
            <v>322.60000000000002</v>
          </cell>
        </row>
        <row r="44">
          <cell r="C44">
            <v>180</v>
          </cell>
          <cell r="E44">
            <v>150</v>
          </cell>
          <cell r="J44">
            <v>2100</v>
          </cell>
          <cell r="L44">
            <v>321</v>
          </cell>
        </row>
        <row r="45">
          <cell r="C45">
            <v>200</v>
          </cell>
          <cell r="E45">
            <v>159</v>
          </cell>
          <cell r="J45">
            <v>2200</v>
          </cell>
          <cell r="L45">
            <v>319</v>
          </cell>
        </row>
        <row r="46">
          <cell r="C46">
            <v>250</v>
          </cell>
          <cell r="E46">
            <v>180</v>
          </cell>
          <cell r="J46">
            <v>2300</v>
          </cell>
          <cell r="L46">
            <v>316.5</v>
          </cell>
        </row>
        <row r="47">
          <cell r="C47">
            <v>300</v>
          </cell>
          <cell r="E47">
            <v>198</v>
          </cell>
          <cell r="J47">
            <v>2400</v>
          </cell>
          <cell r="L47">
            <v>315</v>
          </cell>
        </row>
        <row r="48">
          <cell r="C48">
            <v>350</v>
          </cell>
          <cell r="E48">
            <v>214</v>
          </cell>
          <cell r="J48">
            <v>2500</v>
          </cell>
          <cell r="L48">
            <v>313</v>
          </cell>
        </row>
        <row r="49">
          <cell r="C49">
            <v>400</v>
          </cell>
          <cell r="E49">
            <v>226</v>
          </cell>
          <cell r="J49">
            <v>2600</v>
          </cell>
          <cell r="L49">
            <v>310</v>
          </cell>
        </row>
        <row r="50">
          <cell r="C50">
            <v>450</v>
          </cell>
          <cell r="E50">
            <v>238</v>
          </cell>
          <cell r="J50">
            <v>2700</v>
          </cell>
          <cell r="L50">
            <v>309</v>
          </cell>
        </row>
        <row r="51">
          <cell r="C51">
            <v>500</v>
          </cell>
          <cell r="E51">
            <v>248</v>
          </cell>
          <cell r="J51">
            <v>2800</v>
          </cell>
          <cell r="L51">
            <v>309</v>
          </cell>
        </row>
        <row r="52">
          <cell r="C52">
            <v>600</v>
          </cell>
          <cell r="E52">
            <v>265</v>
          </cell>
          <cell r="J52">
            <v>2900</v>
          </cell>
          <cell r="L52">
            <v>307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oleObject" Target="../embeddings/oleObject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40"/>
  <sheetViews>
    <sheetView tabSelected="1" topLeftCell="A21" workbookViewId="0">
      <selection activeCell="G20" sqref="G20"/>
    </sheetView>
  </sheetViews>
  <sheetFormatPr baseColWidth="10" defaultColWidth="6.7109375" defaultRowHeight="17.100000000000001" customHeight="1"/>
  <cols>
    <col min="1" max="2" width="6.7109375" style="1" customWidth="1"/>
    <col min="3" max="6" width="5.7109375" style="1" customWidth="1"/>
    <col min="7" max="7" width="10.5703125" style="1" bestFit="1" customWidth="1"/>
    <col min="8" max="14" width="5.7109375" style="1" customWidth="1"/>
    <col min="15" max="15" width="7.85546875" style="1" customWidth="1"/>
    <col min="16" max="16" width="6.42578125" style="1" customWidth="1"/>
    <col min="17" max="17" width="7" style="1" customWidth="1"/>
    <col min="18" max="21" width="5.7109375" style="1" customWidth="1"/>
    <col min="22" max="16384" width="6.7109375" style="1"/>
  </cols>
  <sheetData>
    <row r="1" spans="3:18" ht="10.5" customHeight="1"/>
    <row r="10" spans="3:18" ht="22.5" customHeight="1">
      <c r="H10" s="2" t="s">
        <v>0</v>
      </c>
    </row>
    <row r="11" spans="3:18" ht="17.100000000000001" customHeight="1">
      <c r="H11" s="3"/>
    </row>
    <row r="12" spans="3:18" ht="17.100000000000001" customHeight="1">
      <c r="C12" s="1" t="s">
        <v>50</v>
      </c>
      <c r="E12" s="1" t="s">
        <v>58</v>
      </c>
      <c r="H12" s="3"/>
    </row>
    <row r="13" spans="3:18" ht="17.100000000000001" customHeight="1">
      <c r="C13" s="4" t="s">
        <v>1</v>
      </c>
      <c r="E13" s="5"/>
      <c r="F13" s="5"/>
      <c r="G13" s="5"/>
      <c r="H13" s="6"/>
      <c r="I13" s="5"/>
      <c r="J13" s="5"/>
      <c r="M13" s="4" t="s">
        <v>2</v>
      </c>
      <c r="N13" s="7"/>
      <c r="O13" s="17">
        <v>40091</v>
      </c>
      <c r="P13" s="5"/>
      <c r="Q13" s="5"/>
      <c r="R13" s="6"/>
    </row>
    <row r="14" spans="3:18" ht="17.100000000000001" customHeight="1">
      <c r="C14" s="4" t="s">
        <v>39</v>
      </c>
      <c r="E14" s="7"/>
      <c r="F14" s="7"/>
      <c r="G14" s="7"/>
      <c r="H14" s="8"/>
    </row>
    <row r="15" spans="3:18" ht="17.100000000000001" customHeight="1">
      <c r="C15" s="4"/>
      <c r="E15" s="7"/>
      <c r="F15" s="7"/>
      <c r="G15" s="7"/>
      <c r="H15" s="8"/>
      <c r="M15" s="1" t="s">
        <v>57</v>
      </c>
    </row>
    <row r="16" spans="3:18" ht="18" customHeight="1">
      <c r="C16" s="1" t="s">
        <v>40</v>
      </c>
      <c r="D16" s="44">
        <v>0.7</v>
      </c>
      <c r="H16" s="3"/>
    </row>
    <row r="17" spans="2:22" ht="17.100000000000001" customHeight="1">
      <c r="C17" s="4" t="s">
        <v>3</v>
      </c>
      <c r="H17" s="3"/>
    </row>
    <row r="18" spans="2:22" ht="17.100000000000001" customHeight="1">
      <c r="B18" s="7"/>
      <c r="C18" s="38" t="s">
        <v>4</v>
      </c>
      <c r="D18" s="39"/>
      <c r="E18" s="39"/>
      <c r="F18" s="39"/>
      <c r="G18" s="32" t="s">
        <v>5</v>
      </c>
      <c r="H18" s="40">
        <v>900</v>
      </c>
      <c r="I18" s="40"/>
      <c r="J18" s="40"/>
      <c r="M18" s="38" t="s">
        <v>6</v>
      </c>
      <c r="N18" s="39"/>
      <c r="O18" s="39"/>
      <c r="P18" s="39"/>
      <c r="Q18" s="32" t="s">
        <v>7</v>
      </c>
      <c r="R18" s="40"/>
      <c r="S18" s="40"/>
      <c r="T18" s="40"/>
    </row>
    <row r="19" spans="2:22" ht="17.100000000000001" customHeight="1">
      <c r="B19" s="7"/>
      <c r="C19" s="38" t="s">
        <v>8</v>
      </c>
      <c r="D19" s="39"/>
      <c r="E19" s="39"/>
      <c r="F19" s="39"/>
      <c r="G19" s="32" t="s">
        <v>9</v>
      </c>
      <c r="H19" s="40">
        <v>13.56</v>
      </c>
      <c r="I19" s="40"/>
      <c r="J19" s="40"/>
      <c r="M19" s="38" t="s">
        <v>10</v>
      </c>
      <c r="N19" s="39"/>
      <c r="O19" s="39"/>
      <c r="P19" s="39"/>
      <c r="Q19" s="32" t="s">
        <v>11</v>
      </c>
      <c r="R19" s="40"/>
      <c r="S19" s="40"/>
      <c r="T19" s="40"/>
    </row>
    <row r="20" spans="2:22" ht="17.100000000000001" customHeight="1">
      <c r="B20" s="7"/>
      <c r="C20" s="38" t="s">
        <v>12</v>
      </c>
      <c r="D20" s="39"/>
      <c r="E20" s="39"/>
      <c r="F20" s="39"/>
      <c r="G20" s="32" t="s">
        <v>13</v>
      </c>
      <c r="H20" s="40">
        <v>12204</v>
      </c>
      <c r="I20" s="40"/>
      <c r="J20" s="40"/>
      <c r="M20" s="38" t="s">
        <v>14</v>
      </c>
      <c r="N20" s="39"/>
      <c r="O20" s="39"/>
      <c r="P20" s="39"/>
      <c r="Q20" s="32" t="s">
        <v>11</v>
      </c>
      <c r="R20" s="40"/>
      <c r="S20" s="40"/>
      <c r="T20" s="40"/>
    </row>
    <row r="21" spans="2:22" ht="17.100000000000001" customHeight="1">
      <c r="B21" s="7"/>
      <c r="C21" s="38" t="s">
        <v>15</v>
      </c>
      <c r="D21" s="39"/>
      <c r="E21" s="39"/>
      <c r="F21" s="39"/>
      <c r="G21" s="32" t="s">
        <v>16</v>
      </c>
      <c r="H21" s="40">
        <v>19535</v>
      </c>
      <c r="I21" s="40"/>
      <c r="J21" s="40"/>
      <c r="M21" s="38" t="s">
        <v>17</v>
      </c>
      <c r="N21" s="39"/>
      <c r="O21" s="39"/>
      <c r="P21" s="39"/>
      <c r="Q21" s="32"/>
      <c r="R21" s="40"/>
      <c r="S21" s="40"/>
      <c r="T21" s="40"/>
    </row>
    <row r="22" spans="2:22" ht="17.100000000000001" customHeight="1">
      <c r="B22" s="7"/>
      <c r="C22" s="38" t="s">
        <v>37</v>
      </c>
      <c r="D22" s="39"/>
      <c r="E22" s="39"/>
      <c r="F22" s="39"/>
      <c r="G22" s="32" t="s">
        <v>38</v>
      </c>
      <c r="H22" s="40">
        <v>-74</v>
      </c>
      <c r="I22" s="40"/>
      <c r="J22" s="40"/>
      <c r="M22" s="38" t="s">
        <v>18</v>
      </c>
      <c r="N22" s="39"/>
      <c r="O22" s="39"/>
      <c r="P22" s="39"/>
      <c r="Q22" s="32" t="s">
        <v>7</v>
      </c>
      <c r="R22" s="40"/>
      <c r="S22" s="40"/>
      <c r="T22" s="40"/>
    </row>
    <row r="23" spans="2:22" ht="17.100000000000001" customHeight="1">
      <c r="B23" s="7"/>
      <c r="C23" s="38" t="s">
        <v>19</v>
      </c>
      <c r="D23" s="39"/>
      <c r="E23" s="39"/>
      <c r="F23" s="39"/>
      <c r="G23" s="10" t="s">
        <v>20</v>
      </c>
      <c r="H23" s="40" t="str">
        <f>L27</f>
        <v>7,6933 Kgf</v>
      </c>
      <c r="I23" s="40"/>
      <c r="J23" s="40"/>
      <c r="M23" s="38" t="s">
        <v>21</v>
      </c>
      <c r="N23" s="39"/>
      <c r="O23" s="39"/>
      <c r="P23" s="39"/>
      <c r="Q23" s="32" t="s">
        <v>22</v>
      </c>
      <c r="R23" s="40">
        <v>0.5</v>
      </c>
      <c r="S23" s="40"/>
      <c r="T23" s="40"/>
    </row>
    <row r="24" spans="2:22" ht="17.100000000000001" customHeight="1">
      <c r="B24" s="7"/>
      <c r="C24" s="38" t="s">
        <v>23</v>
      </c>
      <c r="D24" s="39"/>
      <c r="E24" s="39"/>
      <c r="F24" s="39"/>
      <c r="G24" s="32" t="s">
        <v>24</v>
      </c>
      <c r="H24" s="40" t="str">
        <f>G27</f>
        <v>0.01 mm</v>
      </c>
      <c r="I24" s="40"/>
      <c r="J24" s="40"/>
      <c r="M24" s="38" t="s">
        <v>25</v>
      </c>
      <c r="N24" s="39"/>
      <c r="O24" s="39"/>
      <c r="P24" s="39"/>
      <c r="Q24" s="32" t="s">
        <v>26</v>
      </c>
      <c r="R24" s="40">
        <v>450</v>
      </c>
      <c r="S24" s="40"/>
      <c r="T24" s="40"/>
    </row>
    <row r="25" spans="2:22" ht="17.100000000000001" customHeight="1">
      <c r="B25" s="7"/>
      <c r="C25" s="38" t="s">
        <v>27</v>
      </c>
      <c r="D25" s="39"/>
      <c r="E25" s="39"/>
      <c r="F25" s="39"/>
      <c r="G25" s="32" t="s">
        <v>24</v>
      </c>
      <c r="H25" s="40" t="str">
        <f>H24</f>
        <v>0.01 mm</v>
      </c>
      <c r="I25" s="40"/>
      <c r="J25" s="40"/>
    </row>
    <row r="26" spans="2:22" ht="17.100000000000001" customHeight="1">
      <c r="C26" s="33"/>
      <c r="D26" s="33"/>
      <c r="E26" s="33"/>
      <c r="F26" s="33"/>
      <c r="G26" s="33"/>
      <c r="H26" s="3"/>
    </row>
    <row r="27" spans="2:22" ht="17.100000000000001" customHeight="1">
      <c r="C27" s="4" t="s">
        <v>28</v>
      </c>
      <c r="G27" s="3" t="s">
        <v>56</v>
      </c>
      <c r="L27" s="1" t="s">
        <v>55</v>
      </c>
    </row>
    <row r="28" spans="2:22" ht="17.100000000000001" customHeight="1">
      <c r="C28" s="35" t="s">
        <v>29</v>
      </c>
      <c r="D28" s="35"/>
      <c r="E28" s="35" t="s">
        <v>30</v>
      </c>
      <c r="F28" s="35"/>
      <c r="G28" s="35" t="s">
        <v>29</v>
      </c>
      <c r="H28" s="35"/>
      <c r="J28" s="35" t="s">
        <v>29</v>
      </c>
      <c r="K28" s="35"/>
      <c r="L28" s="35" t="s">
        <v>30</v>
      </c>
      <c r="M28" s="35"/>
      <c r="N28" s="35" t="s">
        <v>29</v>
      </c>
      <c r="O28" s="35"/>
      <c r="Q28" s="36" t="s">
        <v>29</v>
      </c>
      <c r="R28" s="37"/>
      <c r="S28" s="35" t="s">
        <v>30</v>
      </c>
      <c r="T28" s="35"/>
      <c r="U28" s="35" t="s">
        <v>29</v>
      </c>
      <c r="V28" s="35"/>
    </row>
    <row r="29" spans="2:22" ht="17.100000000000001" customHeight="1">
      <c r="C29" s="35" t="s">
        <v>31</v>
      </c>
      <c r="D29" s="35"/>
      <c r="E29" s="35" t="s">
        <v>32</v>
      </c>
      <c r="F29" s="35"/>
      <c r="G29" s="35" t="s">
        <v>33</v>
      </c>
      <c r="H29" s="35"/>
      <c r="J29" s="35" t="s">
        <v>31</v>
      </c>
      <c r="K29" s="35"/>
      <c r="L29" s="35" t="s">
        <v>32</v>
      </c>
      <c r="M29" s="35"/>
      <c r="N29" s="35" t="s">
        <v>33</v>
      </c>
      <c r="O29" s="35"/>
      <c r="Q29" s="36" t="s">
        <v>31</v>
      </c>
      <c r="R29" s="37"/>
      <c r="S29" s="35" t="s">
        <v>32</v>
      </c>
      <c r="T29" s="35"/>
      <c r="U29" s="35" t="s">
        <v>33</v>
      </c>
      <c r="V29" s="35"/>
    </row>
    <row r="30" spans="2:22" ht="17.100000000000001" customHeight="1">
      <c r="C30" s="21">
        <v>0</v>
      </c>
      <c r="D30" s="22"/>
      <c r="E30" s="21">
        <v>0</v>
      </c>
      <c r="F30" s="22"/>
      <c r="G30" s="25">
        <v>0</v>
      </c>
      <c r="H30" s="26"/>
      <c r="J30" s="21">
        <v>700</v>
      </c>
      <c r="K30" s="22"/>
      <c r="L30" s="21">
        <v>61</v>
      </c>
      <c r="M30" s="22"/>
      <c r="N30" s="28">
        <v>97</v>
      </c>
      <c r="O30" s="22"/>
      <c r="Q30" s="21">
        <v>3000</v>
      </c>
      <c r="R30" s="22"/>
      <c r="S30" s="21"/>
      <c r="T30" s="22"/>
      <c r="U30" s="21"/>
      <c r="V30" s="22"/>
    </row>
    <row r="31" spans="2:22" ht="17.100000000000001" customHeight="1">
      <c r="C31" s="21">
        <v>10</v>
      </c>
      <c r="D31" s="22"/>
      <c r="E31" s="21">
        <v>7</v>
      </c>
      <c r="F31" s="22"/>
      <c r="G31" s="25">
        <v>0</v>
      </c>
      <c r="H31" s="26"/>
      <c r="J31" s="21">
        <v>800</v>
      </c>
      <c r="K31" s="22"/>
      <c r="L31" s="21">
        <v>61</v>
      </c>
      <c r="M31" s="22"/>
      <c r="N31" s="5">
        <v>124</v>
      </c>
      <c r="O31" s="22"/>
      <c r="Q31" s="21">
        <v>3100</v>
      </c>
      <c r="R31" s="22"/>
      <c r="S31" s="21"/>
      <c r="T31" s="22"/>
      <c r="U31" s="21"/>
      <c r="V31" s="23"/>
    </row>
    <row r="32" spans="2:22" ht="17.100000000000001" customHeight="1">
      <c r="C32" s="21">
        <v>20</v>
      </c>
      <c r="D32" s="22"/>
      <c r="E32" s="21">
        <v>12</v>
      </c>
      <c r="F32" s="22"/>
      <c r="G32" s="25">
        <v>-2</v>
      </c>
      <c r="H32" s="26"/>
      <c r="J32" s="21">
        <v>900</v>
      </c>
      <c r="K32" s="22"/>
      <c r="L32" s="21">
        <v>61</v>
      </c>
      <c r="M32" s="22"/>
      <c r="N32" s="5">
        <v>146</v>
      </c>
      <c r="O32" s="22"/>
      <c r="Q32" s="21">
        <v>3200</v>
      </c>
      <c r="R32" s="22"/>
      <c r="S32" s="21"/>
      <c r="T32" s="22"/>
      <c r="U32" s="21"/>
      <c r="V32" s="22"/>
    </row>
    <row r="33" spans="3:22" ht="17.100000000000001" customHeight="1">
      <c r="C33" s="21">
        <v>30</v>
      </c>
      <c r="D33" s="22"/>
      <c r="E33" s="21">
        <v>16</v>
      </c>
      <c r="F33" s="22"/>
      <c r="G33" s="25">
        <v>-4</v>
      </c>
      <c r="H33" s="26"/>
      <c r="J33" s="21">
        <v>1000</v>
      </c>
      <c r="K33" s="22"/>
      <c r="L33" s="21">
        <v>60</v>
      </c>
      <c r="M33" s="22"/>
      <c r="N33" s="1">
        <v>165</v>
      </c>
      <c r="O33" s="22"/>
      <c r="Q33" s="21">
        <v>3300</v>
      </c>
      <c r="R33" s="22"/>
      <c r="S33" s="21"/>
      <c r="T33" s="22"/>
      <c r="U33" s="21"/>
      <c r="V33" s="22"/>
    </row>
    <row r="34" spans="3:22" ht="17.100000000000001" customHeight="1">
      <c r="C34" s="21">
        <v>40</v>
      </c>
      <c r="D34" s="22"/>
      <c r="E34" s="21">
        <v>20</v>
      </c>
      <c r="F34" s="22"/>
      <c r="G34" s="25">
        <v>-6</v>
      </c>
      <c r="H34" s="26"/>
      <c r="J34" s="21">
        <v>1100</v>
      </c>
      <c r="K34" s="22"/>
      <c r="L34" s="21">
        <v>59</v>
      </c>
      <c r="M34" s="22"/>
      <c r="N34" s="21">
        <v>180</v>
      </c>
      <c r="O34" s="22"/>
      <c r="Q34" s="21">
        <v>3400</v>
      </c>
      <c r="R34" s="22"/>
      <c r="S34" s="21"/>
      <c r="T34" s="22"/>
      <c r="U34" s="21"/>
      <c r="V34" s="22"/>
    </row>
    <row r="35" spans="3:22" ht="17.100000000000001" customHeight="1">
      <c r="C35" s="21">
        <v>50</v>
      </c>
      <c r="D35" s="22"/>
      <c r="E35" s="21">
        <v>22</v>
      </c>
      <c r="F35" s="22"/>
      <c r="G35" s="25">
        <v>-9</v>
      </c>
      <c r="H35" s="26"/>
      <c r="J35" s="21">
        <v>1200</v>
      </c>
      <c r="K35" s="22"/>
      <c r="L35" s="21">
        <v>57</v>
      </c>
      <c r="M35" s="22"/>
      <c r="N35" s="21">
        <v>192</v>
      </c>
      <c r="O35" s="22"/>
      <c r="Q35" s="21">
        <v>3500</v>
      </c>
      <c r="R35" s="22"/>
      <c r="S35" s="21"/>
      <c r="T35" s="22"/>
      <c r="U35" s="21"/>
      <c r="V35" s="22"/>
    </row>
    <row r="36" spans="3:22" ht="17.100000000000001" customHeight="1">
      <c r="C36" s="21">
        <v>60</v>
      </c>
      <c r="D36" s="22"/>
      <c r="E36" s="21">
        <v>23</v>
      </c>
      <c r="F36" s="22"/>
      <c r="G36" s="25">
        <v>-11</v>
      </c>
      <c r="H36" s="26"/>
      <c r="J36" s="21">
        <v>1300</v>
      </c>
      <c r="K36" s="22"/>
      <c r="L36" s="21">
        <v>54</v>
      </c>
      <c r="M36" s="22"/>
      <c r="N36" s="21">
        <v>201</v>
      </c>
      <c r="O36" s="22"/>
      <c r="Q36" s="21">
        <v>3600</v>
      </c>
      <c r="R36" s="22"/>
      <c r="S36" s="21"/>
      <c r="T36" s="22"/>
      <c r="U36" s="21"/>
      <c r="V36" s="22"/>
    </row>
    <row r="37" spans="3:22" ht="17.100000000000001" customHeight="1">
      <c r="C37" s="21">
        <v>70</v>
      </c>
      <c r="D37" s="22"/>
      <c r="E37" s="1">
        <v>24</v>
      </c>
      <c r="F37" s="22"/>
      <c r="G37" s="25">
        <v>-13</v>
      </c>
      <c r="H37" s="26"/>
      <c r="J37" s="21">
        <v>1400</v>
      </c>
      <c r="K37" s="22"/>
      <c r="L37" s="21"/>
      <c r="M37" s="22"/>
      <c r="N37" s="43"/>
      <c r="O37" s="22"/>
      <c r="Q37" s="21">
        <v>3700</v>
      </c>
      <c r="R37" s="22"/>
      <c r="S37" s="21"/>
      <c r="T37" s="22"/>
      <c r="U37" s="21"/>
      <c r="V37" s="22"/>
    </row>
    <row r="38" spans="3:22" ht="17.100000000000001" customHeight="1">
      <c r="C38" s="21">
        <v>80</v>
      </c>
      <c r="D38" s="22"/>
      <c r="E38" s="21">
        <v>25</v>
      </c>
      <c r="F38" s="22"/>
      <c r="G38" s="25">
        <v>-14</v>
      </c>
      <c r="H38" s="26"/>
      <c r="J38" s="21">
        <v>1500</v>
      </c>
      <c r="K38" s="22"/>
      <c r="L38" s="21"/>
      <c r="M38" s="22"/>
      <c r="N38" s="28"/>
      <c r="O38" s="22"/>
      <c r="Q38" s="21">
        <v>3800</v>
      </c>
      <c r="R38" s="22"/>
      <c r="S38" s="21"/>
      <c r="T38" s="22"/>
      <c r="U38" s="21"/>
      <c r="V38" s="22"/>
    </row>
    <row r="39" spans="3:22" ht="17.100000000000001" customHeight="1">
      <c r="C39" s="21">
        <v>90</v>
      </c>
      <c r="D39" s="22"/>
      <c r="E39" s="21">
        <v>27</v>
      </c>
      <c r="F39" s="22"/>
      <c r="G39" s="1">
        <v>-16</v>
      </c>
      <c r="H39" s="26"/>
      <c r="J39" s="21">
        <v>1600</v>
      </c>
      <c r="K39" s="22"/>
      <c r="L39" s="21"/>
      <c r="M39" s="22"/>
      <c r="N39" s="27"/>
      <c r="O39" s="22"/>
      <c r="Q39" s="21">
        <v>3900</v>
      </c>
      <c r="R39" s="22"/>
      <c r="S39" s="21"/>
      <c r="T39" s="22"/>
      <c r="U39" s="21"/>
      <c r="V39" s="22"/>
    </row>
    <row r="40" spans="3:22" ht="17.100000000000001" customHeight="1">
      <c r="C40" s="21">
        <v>100</v>
      </c>
      <c r="D40" s="22"/>
      <c r="E40" s="21">
        <v>28</v>
      </c>
      <c r="F40" s="22"/>
      <c r="G40" s="25">
        <v>-17</v>
      </c>
      <c r="H40" s="26"/>
      <c r="J40" s="21">
        <v>1700</v>
      </c>
      <c r="K40" s="22"/>
      <c r="L40" s="21"/>
      <c r="M40" s="22"/>
      <c r="N40" s="21"/>
      <c r="O40" s="22"/>
      <c r="Q40" s="21">
        <v>4000</v>
      </c>
      <c r="R40" s="22"/>
      <c r="S40" s="21"/>
      <c r="T40" s="22"/>
      <c r="U40" s="21"/>
      <c r="V40" s="22"/>
    </row>
    <row r="41" spans="3:22" ht="17.100000000000001" customHeight="1">
      <c r="C41" s="21">
        <v>120</v>
      </c>
      <c r="D41" s="22"/>
      <c r="E41" s="21">
        <v>32</v>
      </c>
      <c r="F41" s="22"/>
      <c r="G41" s="25">
        <v>-18</v>
      </c>
      <c r="H41" s="26"/>
      <c r="J41" s="21">
        <v>1800</v>
      </c>
      <c r="K41" s="22"/>
      <c r="L41" s="21"/>
      <c r="M41" s="22"/>
      <c r="N41" s="21"/>
      <c r="O41" s="22"/>
      <c r="Q41" s="21">
        <v>4100</v>
      </c>
      <c r="R41" s="22"/>
      <c r="S41" s="21"/>
      <c r="T41" s="22"/>
      <c r="U41" s="21"/>
      <c r="V41" s="22"/>
    </row>
    <row r="42" spans="3:22" ht="17.100000000000001" customHeight="1">
      <c r="C42" s="21">
        <v>140</v>
      </c>
      <c r="D42" s="22"/>
      <c r="E42" s="21">
        <v>35</v>
      </c>
      <c r="F42" s="22"/>
      <c r="G42" s="25">
        <v>-19</v>
      </c>
      <c r="H42" s="26"/>
      <c r="J42" s="21">
        <v>1900</v>
      </c>
      <c r="K42" s="22"/>
      <c r="L42" s="21"/>
      <c r="M42" s="22"/>
      <c r="N42" s="21"/>
      <c r="O42" s="22"/>
      <c r="Q42" s="21">
        <v>4200</v>
      </c>
      <c r="R42" s="22"/>
      <c r="S42" s="21"/>
      <c r="T42" s="22"/>
      <c r="U42" s="21"/>
      <c r="V42" s="22"/>
    </row>
    <row r="43" spans="3:22" ht="17.100000000000001" customHeight="1">
      <c r="C43" s="21">
        <v>160</v>
      </c>
      <c r="D43" s="22"/>
      <c r="E43" s="21">
        <v>38</v>
      </c>
      <c r="F43" s="22"/>
      <c r="G43" s="25">
        <v>-19</v>
      </c>
      <c r="H43" s="26"/>
      <c r="J43" s="21">
        <v>2000</v>
      </c>
      <c r="K43" s="22"/>
      <c r="L43" s="21"/>
      <c r="M43" s="24"/>
      <c r="N43" s="21"/>
      <c r="O43" s="22"/>
      <c r="Q43" s="21">
        <v>4300</v>
      </c>
      <c r="R43" s="22"/>
      <c r="S43" s="21"/>
      <c r="T43" s="22"/>
      <c r="U43" s="21"/>
      <c r="V43" s="22"/>
    </row>
    <row r="44" spans="3:22" ht="17.100000000000001" customHeight="1">
      <c r="C44" s="21">
        <v>180</v>
      </c>
      <c r="D44" s="22"/>
      <c r="E44" s="21">
        <v>41</v>
      </c>
      <c r="F44" s="22"/>
      <c r="G44" s="28">
        <v>-19</v>
      </c>
      <c r="H44" s="26"/>
      <c r="J44" s="21">
        <v>2100</v>
      </c>
      <c r="K44" s="22"/>
      <c r="L44" s="21"/>
      <c r="M44" s="24"/>
      <c r="N44" s="21"/>
      <c r="O44" s="22"/>
      <c r="Q44" s="21">
        <v>4400</v>
      </c>
      <c r="R44" s="22"/>
      <c r="S44" s="21"/>
      <c r="T44" s="22"/>
      <c r="U44" s="21"/>
      <c r="V44" s="22"/>
    </row>
    <row r="45" spans="3:22" ht="17.100000000000001" customHeight="1">
      <c r="C45" s="21">
        <v>200</v>
      </c>
      <c r="D45" s="22"/>
      <c r="E45" s="21">
        <v>44</v>
      </c>
      <c r="F45" s="22"/>
      <c r="G45" s="1">
        <v>-18</v>
      </c>
      <c r="H45" s="42"/>
      <c r="J45" s="21">
        <v>2200</v>
      </c>
      <c r="K45" s="22"/>
      <c r="L45" s="21"/>
      <c r="M45" s="24"/>
      <c r="N45" s="21"/>
      <c r="O45" s="22"/>
      <c r="Q45" s="21">
        <v>4500</v>
      </c>
      <c r="R45" s="22"/>
      <c r="S45" s="21"/>
      <c r="T45" s="22"/>
      <c r="U45" s="21"/>
      <c r="V45" s="22"/>
    </row>
    <row r="46" spans="3:22" ht="17.100000000000001" customHeight="1">
      <c r="C46" s="21">
        <v>250</v>
      </c>
      <c r="D46" s="22"/>
      <c r="E46" s="21">
        <v>50</v>
      </c>
      <c r="F46" s="22"/>
      <c r="G46" s="25">
        <v>-12</v>
      </c>
      <c r="H46" s="26"/>
      <c r="J46" s="21">
        <v>2300</v>
      </c>
      <c r="K46" s="22"/>
      <c r="L46" s="21"/>
      <c r="M46" s="24"/>
      <c r="N46" s="21"/>
      <c r="O46" s="22"/>
      <c r="Q46" s="21">
        <v>4600</v>
      </c>
      <c r="R46" s="22"/>
      <c r="S46" s="21"/>
      <c r="T46" s="22"/>
      <c r="U46" s="21"/>
      <c r="V46" s="22"/>
    </row>
    <row r="47" spans="3:22" ht="17.100000000000001" customHeight="1">
      <c r="C47" s="21">
        <v>300</v>
      </c>
      <c r="D47" s="22"/>
      <c r="E47" s="21">
        <v>54</v>
      </c>
      <c r="F47" s="22"/>
      <c r="G47" s="25">
        <v>-5</v>
      </c>
      <c r="H47" s="26"/>
      <c r="J47" s="21">
        <v>2400</v>
      </c>
      <c r="K47" s="22"/>
      <c r="L47" s="21"/>
      <c r="M47" s="24"/>
      <c r="N47" s="21"/>
      <c r="O47" s="22"/>
      <c r="Q47" s="21">
        <v>4700</v>
      </c>
      <c r="R47" s="22"/>
      <c r="S47" s="21"/>
      <c r="T47" s="22"/>
      <c r="U47" s="21"/>
      <c r="V47" s="22"/>
    </row>
    <row r="48" spans="3:22" ht="17.100000000000001" customHeight="1">
      <c r="C48" s="21">
        <v>350</v>
      </c>
      <c r="D48" s="22"/>
      <c r="E48" s="21">
        <v>57</v>
      </c>
      <c r="F48" s="22"/>
      <c r="G48" s="25">
        <v>4</v>
      </c>
      <c r="H48" s="26"/>
      <c r="J48" s="21">
        <v>2500</v>
      </c>
      <c r="K48" s="22"/>
      <c r="L48" s="21"/>
      <c r="M48" s="24"/>
      <c r="N48" s="21"/>
      <c r="O48" s="22"/>
      <c r="Q48" s="21">
        <v>4800</v>
      </c>
      <c r="R48" s="22"/>
      <c r="S48" s="21"/>
      <c r="T48" s="22"/>
      <c r="U48" s="21"/>
      <c r="V48" s="22"/>
    </row>
    <row r="49" spans="3:22" ht="17.100000000000001" customHeight="1">
      <c r="C49" s="21">
        <v>400</v>
      </c>
      <c r="D49" s="22"/>
      <c r="E49" s="1">
        <v>59</v>
      </c>
      <c r="F49" s="22"/>
      <c r="G49" s="25">
        <v>15</v>
      </c>
      <c r="H49" s="26"/>
      <c r="J49" s="21">
        <v>2600</v>
      </c>
      <c r="K49" s="22"/>
      <c r="L49" s="21"/>
      <c r="M49" s="22"/>
      <c r="N49" s="21"/>
      <c r="O49" s="22"/>
      <c r="Q49" s="21">
        <v>4900</v>
      </c>
      <c r="R49" s="22"/>
      <c r="S49" s="21"/>
      <c r="T49" s="22"/>
      <c r="U49" s="21"/>
      <c r="V49" s="22"/>
    </row>
    <row r="50" spans="3:22" ht="17.100000000000001" customHeight="1">
      <c r="C50" s="21">
        <v>450</v>
      </c>
      <c r="D50" s="22"/>
      <c r="E50" s="21">
        <v>60</v>
      </c>
      <c r="F50" s="22"/>
      <c r="G50" s="25">
        <v>29</v>
      </c>
      <c r="H50" s="26"/>
      <c r="J50" s="21">
        <v>2700</v>
      </c>
      <c r="K50" s="22"/>
      <c r="L50" s="21"/>
      <c r="M50" s="22"/>
      <c r="N50" s="21"/>
      <c r="O50" s="22"/>
      <c r="Q50" s="21">
        <v>5000</v>
      </c>
      <c r="R50" s="22"/>
      <c r="S50" s="21"/>
      <c r="T50" s="22"/>
      <c r="U50" s="21"/>
      <c r="V50" s="22"/>
    </row>
    <row r="51" spans="3:22" ht="17.100000000000001" customHeight="1">
      <c r="C51" s="21">
        <v>500</v>
      </c>
      <c r="D51" s="22"/>
      <c r="E51" s="21">
        <v>60</v>
      </c>
      <c r="F51" s="22"/>
      <c r="G51" s="25">
        <v>42</v>
      </c>
      <c r="H51" s="26"/>
      <c r="J51" s="21">
        <v>2800</v>
      </c>
      <c r="K51" s="22"/>
      <c r="L51" s="21"/>
      <c r="M51" s="22"/>
      <c r="N51" s="21"/>
      <c r="O51" s="22"/>
      <c r="Q51" s="21">
        <v>5100</v>
      </c>
      <c r="R51" s="22"/>
      <c r="S51" s="21"/>
      <c r="T51" s="22"/>
      <c r="U51" s="21"/>
      <c r="V51" s="22"/>
    </row>
    <row r="52" spans="3:22" ht="17.100000000000001" customHeight="1">
      <c r="C52" s="21">
        <v>600</v>
      </c>
      <c r="D52" s="22"/>
      <c r="E52" s="21">
        <v>61</v>
      </c>
      <c r="F52" s="22"/>
      <c r="G52" s="25">
        <v>70</v>
      </c>
      <c r="H52" s="26"/>
      <c r="J52" s="21">
        <v>2900</v>
      </c>
      <c r="K52" s="22"/>
      <c r="L52" s="21"/>
      <c r="M52" s="22"/>
      <c r="N52" s="21"/>
      <c r="O52" s="22"/>
      <c r="Q52" s="21">
        <v>5200</v>
      </c>
      <c r="R52" s="22"/>
      <c r="S52" s="21"/>
      <c r="T52" s="22"/>
      <c r="U52" s="21"/>
      <c r="V52" s="22"/>
    </row>
    <row r="53" spans="3:22" ht="17.100000000000001" customHeight="1">
      <c r="C53" s="33"/>
      <c r="D53" s="33"/>
      <c r="E53" s="33"/>
      <c r="F53" s="33"/>
      <c r="G53" s="33"/>
      <c r="H53" s="33"/>
      <c r="J53" s="33"/>
      <c r="K53" s="33"/>
      <c r="L53" s="33"/>
      <c r="M53" s="33"/>
      <c r="N53" s="33"/>
      <c r="O53" s="33"/>
      <c r="Q53" s="33"/>
      <c r="R53" s="33"/>
      <c r="S53" s="33"/>
      <c r="T53" s="33"/>
      <c r="U53" s="33"/>
      <c r="V53" s="33"/>
    </row>
    <row r="54" spans="3:22" ht="17.100000000000001" customHeight="1">
      <c r="C54" s="4" t="s">
        <v>34</v>
      </c>
      <c r="F54" s="5"/>
      <c r="G54" s="5"/>
      <c r="H54" s="6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</row>
    <row r="55" spans="3:22" ht="17.100000000000001" customHeight="1">
      <c r="C55" s="5"/>
      <c r="D55" s="5"/>
      <c r="E55" s="5"/>
      <c r="F55" s="5"/>
      <c r="G55" s="5"/>
      <c r="H55" s="6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</row>
    <row r="56" spans="3:22" ht="17.100000000000001" customHeight="1">
      <c r="H56" s="3"/>
    </row>
    <row r="57" spans="3:22" ht="17.100000000000001" customHeight="1">
      <c r="C57" s="12" t="s">
        <v>35</v>
      </c>
      <c r="D57" s="13"/>
      <c r="E57" s="14"/>
      <c r="F57" s="14"/>
      <c r="G57" s="14"/>
      <c r="H57" s="6"/>
      <c r="L57" s="4" t="s">
        <v>36</v>
      </c>
      <c r="N57" s="5"/>
      <c r="O57" s="5"/>
      <c r="P57" s="5"/>
      <c r="Q57" s="5"/>
    </row>
    <row r="58" spans="3:22" ht="17.100000000000001" customHeight="1">
      <c r="H58" s="3"/>
    </row>
    <row r="60" spans="3:22" ht="17.100000000000001" customHeight="1">
      <c r="H60" s="3"/>
    </row>
    <row r="61" spans="3:22" ht="17.100000000000001" customHeight="1">
      <c r="H61" s="3"/>
      <c r="Q61" s="7"/>
    </row>
    <row r="62" spans="3:22" ht="17.100000000000001" customHeight="1">
      <c r="H62" s="3"/>
      <c r="Q62" s="7"/>
    </row>
    <row r="63" spans="3:22" ht="17.100000000000001" customHeight="1">
      <c r="H63" s="3"/>
      <c r="Q63" s="7"/>
    </row>
    <row r="64" spans="3:22" ht="17.100000000000001" customHeight="1">
      <c r="H64" s="3"/>
      <c r="Q64" s="7"/>
    </row>
    <row r="65" spans="1:22" ht="17.100000000000001" customHeight="1">
      <c r="H65" s="3"/>
      <c r="Q65" s="7"/>
    </row>
    <row r="66" spans="1:22" ht="17.100000000000001" customHeight="1">
      <c r="H66" s="3"/>
      <c r="Q66" s="33"/>
    </row>
    <row r="67" spans="1:22" ht="17.100000000000001" customHeight="1">
      <c r="H67" s="3"/>
      <c r="Q67" s="33"/>
    </row>
    <row r="68" spans="1:22" ht="17.100000000000001" customHeight="1">
      <c r="H68" s="3"/>
      <c r="Q68" s="33"/>
    </row>
    <row r="69" spans="1:22" ht="17.100000000000001" customHeight="1">
      <c r="A69" s="7"/>
      <c r="B69" s="7"/>
      <c r="C69" s="7"/>
      <c r="D69" s="7"/>
      <c r="E69" s="7"/>
      <c r="F69" s="7"/>
      <c r="G69" s="7"/>
      <c r="H69" s="8"/>
      <c r="I69" s="7"/>
      <c r="J69" s="7"/>
      <c r="K69" s="7"/>
      <c r="L69" s="7"/>
      <c r="M69" s="7"/>
      <c r="N69" s="7"/>
      <c r="O69" s="7"/>
      <c r="P69" s="7"/>
      <c r="Q69" s="33"/>
      <c r="R69" s="7"/>
      <c r="S69" s="7"/>
      <c r="T69" s="7"/>
      <c r="U69" s="7"/>
      <c r="V69" s="7"/>
    </row>
    <row r="70" spans="1:22" ht="17.100000000000001" customHeight="1">
      <c r="A70" s="7"/>
      <c r="B70" s="7"/>
      <c r="C70" s="7"/>
      <c r="D70" s="7"/>
      <c r="E70" s="7"/>
      <c r="F70" s="7"/>
      <c r="G70" s="7"/>
      <c r="H70" s="8"/>
      <c r="I70" s="7"/>
      <c r="J70" s="7"/>
      <c r="K70" s="7"/>
      <c r="L70" s="7"/>
      <c r="M70" s="7"/>
      <c r="N70" s="7"/>
      <c r="O70" s="7"/>
      <c r="P70" s="7"/>
      <c r="Q70" s="33"/>
      <c r="R70" s="7"/>
      <c r="S70" s="7"/>
      <c r="T70" s="7"/>
      <c r="U70" s="7"/>
      <c r="V70" s="7"/>
    </row>
    <row r="71" spans="1:22" ht="17.100000000000001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33"/>
      <c r="R71" s="7"/>
      <c r="S71" s="7"/>
      <c r="T71" s="7"/>
      <c r="U71" s="7"/>
      <c r="V71" s="7"/>
    </row>
    <row r="72" spans="1:22" ht="17.100000000000001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</row>
    <row r="73" spans="1:22" ht="17.100000000000001" customHeight="1">
      <c r="A73" s="7"/>
      <c r="B73" s="15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</row>
    <row r="74" spans="1:22" ht="17.100000000000001" customHeight="1">
      <c r="A74" s="7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3"/>
      <c r="P74" s="33"/>
      <c r="Q74" s="7"/>
      <c r="R74" s="33"/>
      <c r="S74" s="7"/>
      <c r="T74" s="7"/>
      <c r="U74" s="7"/>
      <c r="V74" s="7"/>
    </row>
    <row r="75" spans="1:22" ht="17.100000000000001" customHeight="1">
      <c r="A75" s="7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3"/>
      <c r="R75" s="33"/>
      <c r="S75" s="7"/>
      <c r="T75" s="7"/>
      <c r="U75" s="7"/>
      <c r="V75" s="7"/>
    </row>
    <row r="76" spans="1:22" ht="17.100000000000001" customHeight="1">
      <c r="A76" s="7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3"/>
      <c r="R76" s="33"/>
      <c r="S76" s="7"/>
      <c r="T76" s="7"/>
      <c r="U76" s="7"/>
      <c r="V76" s="7"/>
    </row>
    <row r="77" spans="1:22" ht="17.100000000000001" customHeight="1">
      <c r="A77" s="7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3"/>
      <c r="R77" s="33"/>
      <c r="S77" s="7"/>
      <c r="T77" s="7"/>
      <c r="U77" s="7"/>
      <c r="V77" s="7"/>
    </row>
    <row r="78" spans="1:22" ht="17.100000000000001" customHeight="1">
      <c r="A78" s="7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3"/>
      <c r="R78" s="33"/>
      <c r="S78" s="7"/>
      <c r="T78" s="7"/>
      <c r="U78" s="7"/>
      <c r="V78" s="7"/>
    </row>
    <row r="79" spans="1:22" ht="17.100000000000001" customHeight="1">
      <c r="A79" s="7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3"/>
      <c r="R79" s="33"/>
      <c r="S79" s="7"/>
      <c r="T79" s="7"/>
      <c r="U79" s="7"/>
      <c r="V79" s="7"/>
    </row>
    <row r="80" spans="1:22" ht="17.100000000000001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33"/>
      <c r="R80" s="7"/>
      <c r="S80" s="7"/>
      <c r="T80" s="7"/>
      <c r="U80" s="7"/>
      <c r="V80" s="7"/>
    </row>
    <row r="81" spans="1:22" ht="17.100000000000001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22" ht="17.100000000000001" customHeight="1">
      <c r="A82" s="7"/>
      <c r="B82" s="15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22" ht="17.100000000000001" customHeight="1">
      <c r="A83" s="7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3"/>
      <c r="Q83" s="7"/>
      <c r="R83" s="7"/>
      <c r="S83" s="7"/>
      <c r="T83" s="7"/>
      <c r="U83" s="7"/>
      <c r="V83" s="7"/>
    </row>
    <row r="84" spans="1:22" ht="17.100000000000001" customHeight="1">
      <c r="A84" s="7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3"/>
      <c r="Q84" s="33"/>
      <c r="R84" s="7"/>
      <c r="S84" s="7"/>
      <c r="T84" s="7"/>
      <c r="U84" s="7"/>
      <c r="V84" s="7"/>
    </row>
    <row r="85" spans="1:22" ht="17.100000000000001" customHeight="1">
      <c r="A85" s="7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3"/>
      <c r="Q85" s="33"/>
      <c r="R85" s="7"/>
      <c r="S85" s="7"/>
      <c r="T85" s="7"/>
      <c r="U85" s="7"/>
      <c r="V85" s="7"/>
    </row>
    <row r="86" spans="1:22" ht="17.100000000000001" customHeight="1">
      <c r="A86" s="7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3"/>
      <c r="Q86" s="33"/>
      <c r="R86" s="7"/>
      <c r="S86" s="7"/>
      <c r="T86" s="7"/>
      <c r="U86" s="7"/>
      <c r="V86" s="7"/>
    </row>
    <row r="87" spans="1:22" ht="17.100000000000001" customHeight="1">
      <c r="A87" s="7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3"/>
      <c r="Q87" s="33"/>
      <c r="R87" s="7"/>
      <c r="S87" s="7"/>
      <c r="T87" s="7"/>
      <c r="U87" s="7"/>
      <c r="V87" s="7"/>
    </row>
    <row r="88" spans="1:22" ht="17.100000000000001" customHeight="1">
      <c r="A88" s="7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3"/>
      <c r="Q88" s="33"/>
      <c r="R88" s="7"/>
      <c r="S88" s="7"/>
      <c r="T88" s="7"/>
      <c r="U88" s="7"/>
      <c r="V88" s="7"/>
    </row>
    <row r="89" spans="1:22" ht="17.100000000000001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33"/>
      <c r="R89" s="7"/>
      <c r="S89" s="7"/>
      <c r="T89" s="7"/>
      <c r="U89" s="7"/>
      <c r="V89" s="7"/>
    </row>
    <row r="90" spans="1:22" ht="17.100000000000001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</row>
    <row r="91" spans="1:22" ht="17.100000000000001" customHeight="1">
      <c r="A91" s="7"/>
      <c r="B91" s="15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</row>
    <row r="92" spans="1:22" ht="17.100000000000001" customHeight="1">
      <c r="A92" s="7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3"/>
      <c r="Q92" s="7"/>
      <c r="R92" s="7"/>
      <c r="S92" s="7"/>
      <c r="T92" s="7"/>
      <c r="U92" s="7"/>
      <c r="V92" s="7"/>
    </row>
    <row r="93" spans="1:22" ht="17.100000000000001" customHeight="1">
      <c r="A93" s="7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3"/>
      <c r="Q93" s="33"/>
      <c r="R93" s="7"/>
      <c r="S93" s="7"/>
      <c r="T93" s="7"/>
      <c r="U93" s="7"/>
      <c r="V93" s="7"/>
    </row>
    <row r="94" spans="1:22" ht="17.100000000000001" customHeight="1">
      <c r="A94" s="7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3"/>
      <c r="Q94" s="33"/>
      <c r="R94" s="7"/>
      <c r="S94" s="7"/>
      <c r="T94" s="7"/>
      <c r="U94" s="7"/>
      <c r="V94" s="7"/>
    </row>
    <row r="95" spans="1:22" ht="17.100000000000001" customHeight="1">
      <c r="A95" s="7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3"/>
      <c r="Q95" s="33"/>
      <c r="R95" s="7"/>
      <c r="S95" s="7"/>
      <c r="T95" s="7"/>
      <c r="U95" s="7"/>
      <c r="V95" s="7"/>
    </row>
    <row r="96" spans="1:22" ht="17.100000000000001" customHeight="1">
      <c r="A96" s="7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3"/>
      <c r="Q96" s="33"/>
      <c r="R96" s="7"/>
      <c r="S96" s="7"/>
      <c r="T96" s="7"/>
      <c r="U96" s="7"/>
      <c r="V96" s="7"/>
    </row>
    <row r="97" spans="1:22" ht="17.100000000000001" customHeight="1">
      <c r="A97" s="7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3"/>
      <c r="Q97" s="33"/>
      <c r="R97" s="7"/>
      <c r="S97" s="7"/>
      <c r="T97" s="7"/>
      <c r="U97" s="7"/>
      <c r="V97" s="7"/>
    </row>
    <row r="98" spans="1:22" ht="17.100000000000001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33"/>
      <c r="R98" s="7"/>
      <c r="S98" s="7"/>
      <c r="T98" s="7"/>
      <c r="U98" s="7"/>
      <c r="V98" s="7"/>
    </row>
    <row r="99" spans="1:22" ht="17.100000000000001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33"/>
      <c r="R99" s="7"/>
      <c r="S99" s="7"/>
      <c r="T99" s="7"/>
      <c r="U99" s="7"/>
      <c r="V99" s="7"/>
    </row>
    <row r="100" spans="1:22" ht="17.100000000000001" customHeight="1">
      <c r="A100" s="7"/>
      <c r="B100" s="15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33"/>
      <c r="R100" s="7"/>
      <c r="S100" s="7"/>
      <c r="T100" s="7"/>
      <c r="U100" s="7"/>
      <c r="V100" s="7"/>
    </row>
    <row r="101" spans="1:22" ht="17.100000000000001" customHeight="1">
      <c r="A101" s="7"/>
      <c r="B101" s="33"/>
      <c r="C101" s="33"/>
      <c r="D101" s="33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3"/>
      <c r="R101" s="33"/>
      <c r="S101" s="33"/>
      <c r="T101" s="33"/>
      <c r="U101" s="33"/>
      <c r="V101" s="33"/>
    </row>
    <row r="102" spans="1:22" ht="17.100000000000001" customHeight="1">
      <c r="A102" s="7"/>
      <c r="B102" s="33"/>
      <c r="C102" s="33"/>
      <c r="D102" s="33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3"/>
      <c r="R102" s="33"/>
      <c r="S102" s="34"/>
      <c r="T102" s="34"/>
      <c r="U102" s="34"/>
      <c r="V102" s="34"/>
    </row>
    <row r="103" spans="1:22" ht="17.100000000000001" customHeight="1">
      <c r="A103" s="7"/>
      <c r="B103" s="33"/>
      <c r="C103" s="33"/>
      <c r="D103" s="33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3"/>
      <c r="R103" s="33"/>
      <c r="S103" s="34"/>
      <c r="T103" s="34"/>
      <c r="U103" s="34"/>
      <c r="V103" s="34"/>
    </row>
    <row r="104" spans="1:22" ht="17.100000000000001" customHeight="1">
      <c r="A104" s="7"/>
      <c r="B104" s="33"/>
      <c r="C104" s="33"/>
      <c r="D104" s="33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3"/>
      <c r="R104" s="33"/>
      <c r="S104" s="34"/>
      <c r="T104" s="34"/>
      <c r="U104" s="34"/>
      <c r="V104" s="34"/>
    </row>
    <row r="105" spans="1:22" ht="17.100000000000001" customHeight="1">
      <c r="A105" s="7"/>
      <c r="B105" s="33"/>
      <c r="C105" s="33"/>
      <c r="D105" s="33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3"/>
      <c r="R105" s="33"/>
      <c r="S105" s="34"/>
      <c r="T105" s="34"/>
      <c r="U105" s="34"/>
      <c r="V105" s="34"/>
    </row>
    <row r="106" spans="1:22" ht="17.100000000000001" customHeight="1">
      <c r="A106" s="7"/>
      <c r="B106" s="33"/>
      <c r="C106" s="33"/>
      <c r="D106" s="33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7"/>
      <c r="R106" s="33"/>
      <c r="S106" s="34"/>
      <c r="T106" s="34"/>
      <c r="U106" s="34"/>
      <c r="V106" s="34"/>
    </row>
    <row r="107" spans="1:22" ht="17.100000000000001" customHeight="1">
      <c r="A107" s="7"/>
      <c r="B107" s="33"/>
      <c r="C107" s="33"/>
      <c r="D107" s="33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7"/>
      <c r="R107" s="33"/>
      <c r="S107" s="34"/>
      <c r="T107" s="34"/>
      <c r="U107" s="34"/>
      <c r="V107" s="34"/>
    </row>
    <row r="108" spans="1:22" ht="17.100000000000001" customHeight="1">
      <c r="A108" s="7"/>
      <c r="B108" s="33"/>
      <c r="C108" s="33"/>
      <c r="D108" s="33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7"/>
      <c r="R108" s="33"/>
      <c r="S108" s="34"/>
      <c r="T108" s="34"/>
      <c r="U108" s="34"/>
      <c r="V108" s="34"/>
    </row>
    <row r="109" spans="1:22" ht="17.100000000000001" customHeight="1">
      <c r="A109" s="7"/>
      <c r="B109" s="33"/>
      <c r="C109" s="33"/>
      <c r="D109" s="33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7"/>
      <c r="R109" s="33"/>
      <c r="S109" s="34"/>
      <c r="T109" s="34"/>
      <c r="U109" s="34"/>
      <c r="V109" s="34"/>
    </row>
    <row r="110" spans="1:22" ht="17.100000000000001" customHeight="1">
      <c r="A110" s="7"/>
      <c r="B110" s="33"/>
      <c r="C110" s="33"/>
      <c r="D110" s="33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7"/>
      <c r="R110" s="33"/>
      <c r="S110" s="34"/>
      <c r="T110" s="34"/>
      <c r="U110" s="34"/>
      <c r="V110" s="34"/>
    </row>
    <row r="111" spans="1:22" ht="17.100000000000001" customHeight="1">
      <c r="A111" s="7"/>
      <c r="B111" s="33"/>
      <c r="C111" s="33"/>
      <c r="D111" s="33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7"/>
      <c r="R111" s="33"/>
      <c r="S111" s="34"/>
      <c r="T111" s="34"/>
      <c r="U111" s="34"/>
      <c r="V111" s="34"/>
    </row>
    <row r="112" spans="1:22" ht="17.100000000000001" customHeight="1">
      <c r="A112" s="7"/>
      <c r="B112" s="33"/>
      <c r="C112" s="33"/>
      <c r="D112" s="33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7"/>
      <c r="R112" s="33"/>
      <c r="S112" s="34"/>
      <c r="T112" s="34"/>
      <c r="U112" s="34"/>
      <c r="V112" s="34"/>
    </row>
    <row r="113" spans="1:22" ht="17.100000000000001" customHeight="1">
      <c r="A113" s="7"/>
      <c r="B113" s="33"/>
      <c r="C113" s="33"/>
      <c r="D113" s="33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7"/>
      <c r="R113" s="33"/>
      <c r="S113" s="34"/>
      <c r="T113" s="34"/>
      <c r="U113" s="34"/>
      <c r="V113" s="34"/>
    </row>
    <row r="114" spans="1:22" ht="17.100000000000001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</row>
    <row r="115" spans="1:22" ht="17.100000000000001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</row>
    <row r="116" spans="1:22" ht="17.100000000000001" customHeight="1">
      <c r="A116" s="7"/>
      <c r="B116" s="15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</row>
    <row r="117" spans="1:22" ht="17.100000000000001" customHeight="1">
      <c r="A117" s="7"/>
      <c r="B117" s="7"/>
      <c r="C117" s="7"/>
      <c r="D117" s="34"/>
      <c r="E117" s="34"/>
      <c r="F117" s="34"/>
      <c r="G117" s="34"/>
      <c r="H117" s="34"/>
      <c r="I117" s="34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</row>
    <row r="118" spans="1:22" ht="17.100000000000001" customHeight="1">
      <c r="A118" s="7"/>
      <c r="B118" s="34"/>
      <c r="C118" s="34"/>
      <c r="D118" s="34"/>
      <c r="E118" s="34"/>
      <c r="F118" s="34"/>
      <c r="G118" s="34"/>
      <c r="H118" s="34"/>
      <c r="I118" s="34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</row>
    <row r="119" spans="1:22" ht="17.100000000000001" customHeight="1">
      <c r="A119" s="7"/>
      <c r="B119" s="34"/>
      <c r="C119" s="34"/>
      <c r="D119" s="34"/>
      <c r="E119" s="34"/>
      <c r="F119" s="34"/>
      <c r="G119" s="34"/>
      <c r="H119" s="34"/>
      <c r="I119" s="34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</row>
    <row r="120" spans="1:22" ht="17.100000000000001" customHeight="1">
      <c r="A120" s="7"/>
      <c r="B120" s="34"/>
      <c r="C120" s="34"/>
      <c r="D120" s="34"/>
      <c r="E120" s="34"/>
      <c r="F120" s="34"/>
      <c r="G120" s="34"/>
      <c r="H120" s="34"/>
      <c r="I120" s="34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</row>
    <row r="121" spans="1:22" ht="17.100000000000001" customHeight="1">
      <c r="A121" s="7"/>
      <c r="B121" s="34"/>
      <c r="C121" s="34"/>
      <c r="D121" s="34"/>
      <c r="E121" s="34"/>
      <c r="F121" s="34"/>
      <c r="G121" s="34"/>
      <c r="H121" s="34"/>
      <c r="I121" s="34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</row>
    <row r="122" spans="1:22" ht="17.100000000000001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</row>
    <row r="123" spans="1:22" ht="17.100000000000001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</row>
    <row r="124" spans="1:22" ht="17.100000000000001" customHeight="1">
      <c r="A124" s="7"/>
      <c r="B124" s="15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</row>
    <row r="125" spans="1:22" ht="17.100000000000001" customHeight="1">
      <c r="A125" s="7"/>
      <c r="B125" s="34"/>
      <c r="C125" s="34"/>
      <c r="D125" s="34"/>
      <c r="E125" s="34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</row>
    <row r="126" spans="1:22" ht="17.100000000000001" customHeight="1">
      <c r="A126" s="7"/>
      <c r="B126" s="34"/>
      <c r="C126" s="34"/>
      <c r="D126" s="34"/>
      <c r="E126" s="34"/>
      <c r="F126" s="33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</row>
    <row r="127" spans="1:22" ht="17.100000000000001" customHeight="1">
      <c r="A127" s="7"/>
      <c r="B127" s="34"/>
      <c r="C127" s="34"/>
      <c r="D127" s="34"/>
      <c r="E127" s="34"/>
      <c r="F127" s="33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</row>
    <row r="128" spans="1:22" ht="17.100000000000001" customHeight="1">
      <c r="A128" s="7"/>
      <c r="B128" s="34"/>
      <c r="C128" s="34"/>
      <c r="D128" s="34"/>
      <c r="E128" s="34"/>
      <c r="F128" s="33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</row>
    <row r="129" spans="1:22" ht="17.100000000000001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</row>
    <row r="130" spans="1:22" ht="17.100000000000001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</row>
    <row r="131" spans="1:22" ht="17.100000000000001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</row>
    <row r="132" spans="1:22" ht="17.100000000000001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</row>
    <row r="133" spans="1:22" ht="17.100000000000001" customHeight="1">
      <c r="A133" s="7"/>
      <c r="B133" s="16"/>
      <c r="C133" s="13"/>
      <c r="D133" s="13"/>
      <c r="E133" s="13"/>
      <c r="F133" s="13"/>
      <c r="G133" s="7"/>
      <c r="H133" s="7"/>
      <c r="I133" s="7"/>
      <c r="J133" s="7"/>
      <c r="K133" s="7"/>
      <c r="L133" s="7"/>
      <c r="M133" s="7"/>
      <c r="N133" s="7"/>
      <c r="O133" s="7"/>
      <c r="P133" s="7"/>
      <c r="R133" s="7"/>
      <c r="S133" s="7"/>
      <c r="T133" s="7"/>
      <c r="U133" s="7"/>
      <c r="V133" s="7"/>
    </row>
    <row r="134" spans="1:22" ht="17.100000000000001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R134" s="7"/>
      <c r="S134" s="7"/>
      <c r="T134" s="7"/>
      <c r="U134" s="7"/>
      <c r="V134" s="7"/>
    </row>
    <row r="135" spans="1:22" ht="17.100000000000001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R135" s="7"/>
      <c r="S135" s="7"/>
      <c r="T135" s="7"/>
      <c r="U135" s="7"/>
      <c r="V135" s="7"/>
    </row>
    <row r="136" spans="1:22" ht="17.100000000000001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R136" s="7"/>
      <c r="S136" s="7"/>
      <c r="T136" s="7"/>
      <c r="U136" s="7"/>
      <c r="V136" s="7"/>
    </row>
    <row r="137" spans="1:22" ht="17.100000000000001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R137" s="7"/>
      <c r="S137" s="7"/>
      <c r="T137" s="7"/>
      <c r="U137" s="7"/>
      <c r="V137" s="7"/>
    </row>
    <row r="138" spans="1:22" ht="17.100000000000001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R138" s="7"/>
      <c r="S138" s="7"/>
      <c r="T138" s="7"/>
      <c r="U138" s="7"/>
      <c r="V138" s="7"/>
    </row>
    <row r="139" spans="1:22" ht="17.100000000000001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R139" s="7"/>
      <c r="S139" s="7"/>
      <c r="T139" s="7"/>
      <c r="U139" s="7"/>
      <c r="V139" s="7"/>
    </row>
    <row r="140" spans="1:22" ht="17.100000000000001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R140" s="7"/>
      <c r="S140" s="7"/>
      <c r="T140" s="7"/>
      <c r="U140" s="7"/>
      <c r="V140" s="7"/>
    </row>
  </sheetData>
  <mergeCells count="263">
    <mergeCell ref="B126:C126"/>
    <mergeCell ref="D126:E126"/>
    <mergeCell ref="B127:C127"/>
    <mergeCell ref="D127:E127"/>
    <mergeCell ref="B128:C128"/>
    <mergeCell ref="D128:E128"/>
    <mergeCell ref="B121:C121"/>
    <mergeCell ref="D121:E121"/>
    <mergeCell ref="F121:G121"/>
    <mergeCell ref="H121:I121"/>
    <mergeCell ref="B125:C125"/>
    <mergeCell ref="D125:E125"/>
    <mergeCell ref="B119:C119"/>
    <mergeCell ref="D119:E119"/>
    <mergeCell ref="F119:G119"/>
    <mergeCell ref="H119:I119"/>
    <mergeCell ref="B120:C120"/>
    <mergeCell ref="D120:E120"/>
    <mergeCell ref="F120:G120"/>
    <mergeCell ref="H120:I120"/>
    <mergeCell ref="D117:E117"/>
    <mergeCell ref="F117:G117"/>
    <mergeCell ref="H117:I117"/>
    <mergeCell ref="B118:C118"/>
    <mergeCell ref="D118:E118"/>
    <mergeCell ref="F118:G118"/>
    <mergeCell ref="H118:I118"/>
    <mergeCell ref="S112:T112"/>
    <mergeCell ref="U112:V112"/>
    <mergeCell ref="E113:F113"/>
    <mergeCell ref="G113:H113"/>
    <mergeCell ref="I113:J113"/>
    <mergeCell ref="K113:L113"/>
    <mergeCell ref="M113:N113"/>
    <mergeCell ref="O113:P113"/>
    <mergeCell ref="S113:T113"/>
    <mergeCell ref="U113:V113"/>
    <mergeCell ref="E112:F112"/>
    <mergeCell ref="G112:H112"/>
    <mergeCell ref="I112:J112"/>
    <mergeCell ref="K112:L112"/>
    <mergeCell ref="M112:N112"/>
    <mergeCell ref="O112:P112"/>
    <mergeCell ref="S110:T110"/>
    <mergeCell ref="U110:V110"/>
    <mergeCell ref="E111:F111"/>
    <mergeCell ref="G111:H111"/>
    <mergeCell ref="I111:J111"/>
    <mergeCell ref="K111:L111"/>
    <mergeCell ref="M111:N111"/>
    <mergeCell ref="O111:P111"/>
    <mergeCell ref="S111:T111"/>
    <mergeCell ref="U111:V111"/>
    <mergeCell ref="E110:F110"/>
    <mergeCell ref="G110:H110"/>
    <mergeCell ref="I110:J110"/>
    <mergeCell ref="K110:L110"/>
    <mergeCell ref="M110:N110"/>
    <mergeCell ref="O110:P110"/>
    <mergeCell ref="S108:T108"/>
    <mergeCell ref="U108:V108"/>
    <mergeCell ref="E109:F109"/>
    <mergeCell ref="G109:H109"/>
    <mergeCell ref="I109:J109"/>
    <mergeCell ref="K109:L109"/>
    <mergeCell ref="M109:N109"/>
    <mergeCell ref="O109:P109"/>
    <mergeCell ref="S109:T109"/>
    <mergeCell ref="U109:V109"/>
    <mergeCell ref="E108:F108"/>
    <mergeCell ref="G108:H108"/>
    <mergeCell ref="I108:J108"/>
    <mergeCell ref="K108:L108"/>
    <mergeCell ref="M108:N108"/>
    <mergeCell ref="O108:P108"/>
    <mergeCell ref="S106:T106"/>
    <mergeCell ref="U106:V106"/>
    <mergeCell ref="E107:F107"/>
    <mergeCell ref="G107:H107"/>
    <mergeCell ref="I107:J107"/>
    <mergeCell ref="K107:L107"/>
    <mergeCell ref="M107:N107"/>
    <mergeCell ref="O107:P107"/>
    <mergeCell ref="S107:T107"/>
    <mergeCell ref="U107:V107"/>
    <mergeCell ref="E106:F106"/>
    <mergeCell ref="G106:H106"/>
    <mergeCell ref="I106:J106"/>
    <mergeCell ref="K106:L106"/>
    <mergeCell ref="M106:N106"/>
    <mergeCell ref="O106:P106"/>
    <mergeCell ref="S104:T104"/>
    <mergeCell ref="U104:V104"/>
    <mergeCell ref="E105:F105"/>
    <mergeCell ref="G105:H105"/>
    <mergeCell ref="I105:J105"/>
    <mergeCell ref="K105:L105"/>
    <mergeCell ref="M105:N105"/>
    <mergeCell ref="O105:P105"/>
    <mergeCell ref="S105:T105"/>
    <mergeCell ref="U105:V105"/>
    <mergeCell ref="E104:F104"/>
    <mergeCell ref="G104:H104"/>
    <mergeCell ref="I104:J104"/>
    <mergeCell ref="K104:L104"/>
    <mergeCell ref="M104:N104"/>
    <mergeCell ref="O104:P104"/>
    <mergeCell ref="S102:T102"/>
    <mergeCell ref="U102:V102"/>
    <mergeCell ref="E103:F103"/>
    <mergeCell ref="G103:H103"/>
    <mergeCell ref="I103:J103"/>
    <mergeCell ref="K103:L103"/>
    <mergeCell ref="M103:N103"/>
    <mergeCell ref="O103:P103"/>
    <mergeCell ref="S103:T103"/>
    <mergeCell ref="U103:V103"/>
    <mergeCell ref="I96:K96"/>
    <mergeCell ref="L96:M96"/>
    <mergeCell ref="E101:J101"/>
    <mergeCell ref="K101:P101"/>
    <mergeCell ref="E102:F102"/>
    <mergeCell ref="G102:H102"/>
    <mergeCell ref="I102:J102"/>
    <mergeCell ref="K102:L102"/>
    <mergeCell ref="M102:N102"/>
    <mergeCell ref="O102:P102"/>
    <mergeCell ref="I94:K94"/>
    <mergeCell ref="L94:M94"/>
    <mergeCell ref="N96:O96"/>
    <mergeCell ref="C97:E97"/>
    <mergeCell ref="F97:H97"/>
    <mergeCell ref="I97:K97"/>
    <mergeCell ref="L97:M97"/>
    <mergeCell ref="N97:O97"/>
    <mergeCell ref="C96:E96"/>
    <mergeCell ref="F96:H96"/>
    <mergeCell ref="F88:H88"/>
    <mergeCell ref="I88:K88"/>
    <mergeCell ref="N94:O94"/>
    <mergeCell ref="C95:E95"/>
    <mergeCell ref="F95:H95"/>
    <mergeCell ref="I95:K95"/>
    <mergeCell ref="L95:M95"/>
    <mergeCell ref="N95:O95"/>
    <mergeCell ref="C94:E94"/>
    <mergeCell ref="F94:H94"/>
    <mergeCell ref="F86:H86"/>
    <mergeCell ref="I86:K86"/>
    <mergeCell ref="N88:O88"/>
    <mergeCell ref="C92:O92"/>
    <mergeCell ref="C93:E93"/>
    <mergeCell ref="F93:H93"/>
    <mergeCell ref="I93:K93"/>
    <mergeCell ref="L93:M93"/>
    <mergeCell ref="N93:O93"/>
    <mergeCell ref="C88:E88"/>
    <mergeCell ref="F84:H84"/>
    <mergeCell ref="I84:K84"/>
    <mergeCell ref="L88:M88"/>
    <mergeCell ref="N86:O86"/>
    <mergeCell ref="C87:E87"/>
    <mergeCell ref="F87:H87"/>
    <mergeCell ref="I87:K87"/>
    <mergeCell ref="L87:M87"/>
    <mergeCell ref="N87:O87"/>
    <mergeCell ref="C86:E86"/>
    <mergeCell ref="G79:H79"/>
    <mergeCell ref="I79:J79"/>
    <mergeCell ref="L86:M86"/>
    <mergeCell ref="N84:O84"/>
    <mergeCell ref="C85:E85"/>
    <mergeCell ref="F85:H85"/>
    <mergeCell ref="I85:K85"/>
    <mergeCell ref="L85:M85"/>
    <mergeCell ref="N85:O85"/>
    <mergeCell ref="C84:E84"/>
    <mergeCell ref="O78:P78"/>
    <mergeCell ref="C77:D77"/>
    <mergeCell ref="E77:F77"/>
    <mergeCell ref="L84:M84"/>
    <mergeCell ref="K79:L79"/>
    <mergeCell ref="M79:N79"/>
    <mergeCell ref="O79:P79"/>
    <mergeCell ref="C83:O83"/>
    <mergeCell ref="C79:D79"/>
    <mergeCell ref="E79:F79"/>
    <mergeCell ref="C78:D78"/>
    <mergeCell ref="E78:F78"/>
    <mergeCell ref="G78:H78"/>
    <mergeCell ref="I78:J78"/>
    <mergeCell ref="K78:L78"/>
    <mergeCell ref="M78:N78"/>
    <mergeCell ref="G77:H77"/>
    <mergeCell ref="I77:J77"/>
    <mergeCell ref="K77:L77"/>
    <mergeCell ref="M77:N77"/>
    <mergeCell ref="M75:N75"/>
    <mergeCell ref="O75:P75"/>
    <mergeCell ref="O76:P76"/>
    <mergeCell ref="O77:P77"/>
    <mergeCell ref="C76:D76"/>
    <mergeCell ref="E76:F76"/>
    <mergeCell ref="G76:H76"/>
    <mergeCell ref="I76:J76"/>
    <mergeCell ref="K76:L76"/>
    <mergeCell ref="M76:N76"/>
    <mergeCell ref="S29:T29"/>
    <mergeCell ref="U29:V29"/>
    <mergeCell ref="C74:F74"/>
    <mergeCell ref="G74:L74"/>
    <mergeCell ref="M74:N74"/>
    <mergeCell ref="C75:D75"/>
    <mergeCell ref="E75:F75"/>
    <mergeCell ref="G75:H75"/>
    <mergeCell ref="I75:J75"/>
    <mergeCell ref="K75:L75"/>
    <mergeCell ref="Q28:R28"/>
    <mergeCell ref="S28:T28"/>
    <mergeCell ref="U28:V28"/>
    <mergeCell ref="C29:D29"/>
    <mergeCell ref="E29:F29"/>
    <mergeCell ref="G29:H29"/>
    <mergeCell ref="J29:K29"/>
    <mergeCell ref="L29:M29"/>
    <mergeCell ref="N29:O29"/>
    <mergeCell ref="Q29:R29"/>
    <mergeCell ref="C28:D28"/>
    <mergeCell ref="E28:F28"/>
    <mergeCell ref="G28:H28"/>
    <mergeCell ref="J28:K28"/>
    <mergeCell ref="L28:M28"/>
    <mergeCell ref="N28:O28"/>
    <mergeCell ref="C24:F24"/>
    <mergeCell ref="H24:J24"/>
    <mergeCell ref="M24:P24"/>
    <mergeCell ref="R24:T24"/>
    <mergeCell ref="C25:F25"/>
    <mergeCell ref="H25:J25"/>
    <mergeCell ref="C22:F22"/>
    <mergeCell ref="H22:J22"/>
    <mergeCell ref="M22:P22"/>
    <mergeCell ref="R22:T22"/>
    <mergeCell ref="C23:F23"/>
    <mergeCell ref="H23:J23"/>
    <mergeCell ref="M23:P23"/>
    <mergeCell ref="R23:T23"/>
    <mergeCell ref="C20:F20"/>
    <mergeCell ref="H20:J20"/>
    <mergeCell ref="M20:P20"/>
    <mergeCell ref="R20:T20"/>
    <mergeCell ref="C21:F21"/>
    <mergeCell ref="H21:J21"/>
    <mergeCell ref="M21:P21"/>
    <mergeCell ref="R21:T21"/>
    <mergeCell ref="C18:F18"/>
    <mergeCell ref="H18:J18"/>
    <mergeCell ref="M18:P18"/>
    <mergeCell ref="R18:T18"/>
    <mergeCell ref="C19:F19"/>
    <mergeCell ref="H19:J19"/>
    <mergeCell ref="M19:P19"/>
    <mergeCell ref="R19:T19"/>
  </mergeCells>
  <pageMargins left="0.75" right="0.75" top="1" bottom="1" header="0" footer="0"/>
  <headerFooter alignWithMargins="0"/>
  <drawing r:id="rId1"/>
  <legacyDrawing r:id="rId2"/>
  <oleObjects>
    <oleObject progId="MSPhotoEd.3" shapeId="614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B5:J16"/>
  <sheetViews>
    <sheetView workbookViewId="0">
      <selection activeCell="G20" sqref="G20"/>
    </sheetView>
  </sheetViews>
  <sheetFormatPr baseColWidth="10" defaultColWidth="9.140625" defaultRowHeight="12.75"/>
  <cols>
    <col min="1" max="16384" width="9.140625" style="1"/>
  </cols>
  <sheetData>
    <row r="5" spans="2:10">
      <c r="B5" s="4" t="s">
        <v>41</v>
      </c>
    </row>
    <row r="6" spans="2:10">
      <c r="B6" s="41" t="s">
        <v>42</v>
      </c>
      <c r="C6" s="41"/>
      <c r="D6" s="41"/>
      <c r="E6" s="41" t="s">
        <v>43</v>
      </c>
      <c r="F6" s="41"/>
      <c r="G6" s="41"/>
    </row>
    <row r="7" spans="2:10">
      <c r="B7" s="19" t="s">
        <v>44</v>
      </c>
      <c r="C7" s="19" t="s">
        <v>9</v>
      </c>
      <c r="D7" s="19">
        <v>6.72</v>
      </c>
      <c r="E7" s="19" t="s">
        <v>44</v>
      </c>
      <c r="F7" s="19" t="s">
        <v>9</v>
      </c>
      <c r="G7" s="19">
        <v>6.18</v>
      </c>
    </row>
    <row r="8" spans="2:10">
      <c r="B8" s="19" t="s">
        <v>45</v>
      </c>
      <c r="C8" s="19" t="s">
        <v>9</v>
      </c>
      <c r="D8" s="19">
        <v>48.2</v>
      </c>
      <c r="E8" s="19" t="s">
        <v>45</v>
      </c>
      <c r="F8" s="19" t="s">
        <v>9</v>
      </c>
      <c r="G8" s="19">
        <v>41.8</v>
      </c>
      <c r="J8" s="20" t="s">
        <v>59</v>
      </c>
    </row>
    <row r="9" spans="2:10">
      <c r="B9" s="19" t="s">
        <v>47</v>
      </c>
      <c r="C9" s="19" t="s">
        <v>9</v>
      </c>
      <c r="D9" s="19">
        <v>49.7</v>
      </c>
      <c r="E9" s="19" t="s">
        <v>47</v>
      </c>
      <c r="F9" s="19" t="s">
        <v>9</v>
      </c>
      <c r="G9" s="19">
        <v>41.5</v>
      </c>
    </row>
    <row r="12" spans="2:10">
      <c r="B12" s="4" t="s">
        <v>48</v>
      </c>
    </row>
    <row r="13" spans="2:10">
      <c r="B13" s="41" t="s">
        <v>42</v>
      </c>
      <c r="C13" s="41"/>
      <c r="D13" s="41"/>
      <c r="E13" s="41" t="s">
        <v>43</v>
      </c>
      <c r="F13" s="41"/>
      <c r="G13" s="41"/>
    </row>
    <row r="14" spans="2:10">
      <c r="B14" s="19" t="s">
        <v>44</v>
      </c>
      <c r="C14" s="19" t="s">
        <v>9</v>
      </c>
      <c r="D14" s="19">
        <v>8.83</v>
      </c>
      <c r="E14" s="19" t="s">
        <v>44</v>
      </c>
      <c r="F14" s="19" t="s">
        <v>9</v>
      </c>
      <c r="G14" s="19">
        <v>7.91</v>
      </c>
    </row>
    <row r="15" spans="2:10">
      <c r="B15" s="19" t="s">
        <v>45</v>
      </c>
      <c r="C15" s="19" t="s">
        <v>9</v>
      </c>
      <c r="D15" s="19">
        <v>35.5</v>
      </c>
      <c r="E15" s="19" t="s">
        <v>45</v>
      </c>
      <c r="F15" s="19" t="s">
        <v>9</v>
      </c>
      <c r="G15" s="19">
        <v>29.3</v>
      </c>
    </row>
    <row r="16" spans="2:10">
      <c r="B16" s="19" t="s">
        <v>47</v>
      </c>
      <c r="C16" s="19" t="s">
        <v>9</v>
      </c>
      <c r="D16" s="19">
        <v>35.4</v>
      </c>
      <c r="E16" s="19" t="s">
        <v>47</v>
      </c>
      <c r="F16" s="19" t="s">
        <v>9</v>
      </c>
      <c r="G16" s="19">
        <v>29.3</v>
      </c>
    </row>
  </sheetData>
  <mergeCells count="4">
    <mergeCell ref="B6:D6"/>
    <mergeCell ref="E6:G6"/>
    <mergeCell ref="B13:D13"/>
    <mergeCell ref="E13:G13"/>
  </mergeCells>
  <pageMargins left="0.75" right="0.75" top="1" bottom="1" header="0" footer="0"/>
  <pageSetup paperSize="9" orientation="portrait" horizontalDpi="4294967293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V140"/>
  <sheetViews>
    <sheetView zoomScaleNormal="100" workbookViewId="0">
      <selection activeCell="O14" sqref="O14"/>
    </sheetView>
  </sheetViews>
  <sheetFormatPr baseColWidth="10" defaultColWidth="6.7109375" defaultRowHeight="17.100000000000001" customHeight="1"/>
  <cols>
    <col min="1" max="2" width="6.7109375" style="1" customWidth="1"/>
    <col min="3" max="6" width="5.7109375" style="1" customWidth="1"/>
    <col min="7" max="7" width="10.5703125" style="1" bestFit="1" customWidth="1"/>
    <col min="8" max="14" width="5.7109375" style="1" customWidth="1"/>
    <col min="15" max="15" width="7.85546875" style="1" customWidth="1"/>
    <col min="16" max="16" width="6.42578125" style="1" customWidth="1"/>
    <col min="17" max="17" width="7" style="1" customWidth="1"/>
    <col min="18" max="21" width="5.7109375" style="1" customWidth="1"/>
    <col min="22" max="16384" width="6.7109375" style="1"/>
  </cols>
  <sheetData>
    <row r="1" spans="3:18" ht="10.5" customHeight="1"/>
    <row r="10" spans="3:18" ht="22.5" customHeight="1">
      <c r="H10" s="2" t="s">
        <v>0</v>
      </c>
    </row>
    <row r="11" spans="3:18" ht="17.100000000000001" customHeight="1">
      <c r="H11" s="3"/>
    </row>
    <row r="12" spans="3:18" ht="17.100000000000001" customHeight="1">
      <c r="C12" s="1" t="s">
        <v>50</v>
      </c>
      <c r="E12" s="1" t="s">
        <v>53</v>
      </c>
      <c r="H12" s="3"/>
    </row>
    <row r="13" spans="3:18" ht="17.100000000000001" customHeight="1">
      <c r="C13" s="4" t="s">
        <v>1</v>
      </c>
      <c r="E13" s="5"/>
      <c r="F13" s="5"/>
      <c r="G13" s="5"/>
      <c r="H13" s="6"/>
      <c r="I13" s="5"/>
      <c r="J13" s="5"/>
      <c r="M13" s="4" t="s">
        <v>2</v>
      </c>
      <c r="N13" s="7"/>
      <c r="O13" s="17" t="s">
        <v>54</v>
      </c>
      <c r="P13" s="5"/>
      <c r="Q13" s="5"/>
      <c r="R13" s="6"/>
    </row>
    <row r="14" spans="3:18" ht="17.100000000000001" customHeight="1">
      <c r="C14" s="4" t="s">
        <v>39</v>
      </c>
      <c r="E14" s="7"/>
      <c r="F14" s="7"/>
      <c r="G14" s="7"/>
      <c r="H14" s="8"/>
    </row>
    <row r="15" spans="3:18" ht="17.100000000000001" customHeight="1">
      <c r="C15" s="4"/>
      <c r="E15" s="7"/>
      <c r="F15" s="7"/>
      <c r="G15" s="7"/>
      <c r="H15" s="8"/>
    </row>
    <row r="16" spans="3:18" ht="18" customHeight="1">
      <c r="C16" s="1" t="s">
        <v>40</v>
      </c>
      <c r="D16" s="18">
        <v>0.7</v>
      </c>
      <c r="H16" s="3"/>
    </row>
    <row r="17" spans="2:22" ht="17.100000000000001" customHeight="1">
      <c r="C17" s="4" t="s">
        <v>3</v>
      </c>
      <c r="H17" s="3"/>
    </row>
    <row r="18" spans="2:22" ht="17.100000000000001" customHeight="1">
      <c r="B18" s="7"/>
      <c r="C18" s="38" t="s">
        <v>4</v>
      </c>
      <c r="D18" s="39"/>
      <c r="E18" s="39"/>
      <c r="F18" s="39"/>
      <c r="G18" s="9" t="s">
        <v>5</v>
      </c>
      <c r="H18" s="40">
        <v>900</v>
      </c>
      <c r="I18" s="40"/>
      <c r="J18" s="40"/>
      <c r="M18" s="38" t="s">
        <v>6</v>
      </c>
      <c r="N18" s="39"/>
      <c r="O18" s="39"/>
      <c r="P18" s="39"/>
      <c r="Q18" s="9" t="s">
        <v>7</v>
      </c>
      <c r="R18" s="40"/>
      <c r="S18" s="40"/>
      <c r="T18" s="40"/>
    </row>
    <row r="19" spans="2:22" ht="17.100000000000001" customHeight="1">
      <c r="B19" s="7"/>
      <c r="C19" s="38" t="s">
        <v>8</v>
      </c>
      <c r="D19" s="39"/>
      <c r="E19" s="39"/>
      <c r="F19" s="39"/>
      <c r="G19" s="9" t="s">
        <v>9</v>
      </c>
      <c r="H19" s="40">
        <v>13.56</v>
      </c>
      <c r="I19" s="40"/>
      <c r="J19" s="40"/>
      <c r="M19" s="38" t="s">
        <v>10</v>
      </c>
      <c r="N19" s="39"/>
      <c r="O19" s="39"/>
      <c r="P19" s="39"/>
      <c r="Q19" s="9" t="s">
        <v>11</v>
      </c>
      <c r="R19" s="40"/>
      <c r="S19" s="40"/>
      <c r="T19" s="40"/>
    </row>
    <row r="20" spans="2:22" ht="17.100000000000001" customHeight="1">
      <c r="B20" s="7"/>
      <c r="C20" s="38" t="s">
        <v>12</v>
      </c>
      <c r="D20" s="39"/>
      <c r="E20" s="39"/>
      <c r="F20" s="39"/>
      <c r="G20" s="9" t="s">
        <v>13</v>
      </c>
      <c r="H20" s="40">
        <v>12204</v>
      </c>
      <c r="I20" s="40"/>
      <c r="J20" s="40"/>
      <c r="M20" s="38" t="s">
        <v>14</v>
      </c>
      <c r="N20" s="39"/>
      <c r="O20" s="39"/>
      <c r="P20" s="39"/>
      <c r="Q20" s="9" t="s">
        <v>11</v>
      </c>
      <c r="R20" s="40"/>
      <c r="S20" s="40"/>
      <c r="T20" s="40"/>
    </row>
    <row r="21" spans="2:22" ht="17.100000000000001" customHeight="1">
      <c r="B21" s="7"/>
      <c r="C21" s="38" t="s">
        <v>15</v>
      </c>
      <c r="D21" s="39"/>
      <c r="E21" s="39"/>
      <c r="F21" s="39"/>
      <c r="G21" s="9" t="s">
        <v>16</v>
      </c>
      <c r="H21" s="40">
        <v>20759</v>
      </c>
      <c r="I21" s="40"/>
      <c r="J21" s="40"/>
      <c r="M21" s="38" t="s">
        <v>17</v>
      </c>
      <c r="N21" s="39"/>
      <c r="O21" s="39"/>
      <c r="P21" s="39"/>
      <c r="Q21" s="9"/>
      <c r="R21" s="40"/>
      <c r="S21" s="40"/>
      <c r="T21" s="40"/>
    </row>
    <row r="22" spans="2:22" ht="17.100000000000001" customHeight="1">
      <c r="B22" s="7"/>
      <c r="C22" s="38" t="s">
        <v>37</v>
      </c>
      <c r="D22" s="39"/>
      <c r="E22" s="39"/>
      <c r="F22" s="39"/>
      <c r="G22" s="9" t="s">
        <v>38</v>
      </c>
      <c r="H22" s="40">
        <v>-56</v>
      </c>
      <c r="I22" s="40"/>
      <c r="J22" s="40"/>
      <c r="M22" s="38" t="s">
        <v>18</v>
      </c>
      <c r="N22" s="39"/>
      <c r="O22" s="39"/>
      <c r="P22" s="39"/>
      <c r="Q22" s="9" t="s">
        <v>7</v>
      </c>
      <c r="R22" s="40"/>
      <c r="S22" s="40"/>
      <c r="T22" s="40"/>
    </row>
    <row r="23" spans="2:22" ht="17.100000000000001" customHeight="1">
      <c r="B23" s="7"/>
      <c r="C23" s="38" t="s">
        <v>19</v>
      </c>
      <c r="D23" s="39"/>
      <c r="E23" s="39"/>
      <c r="F23" s="39"/>
      <c r="G23" s="10" t="s">
        <v>20</v>
      </c>
      <c r="H23" s="40">
        <f>L27</f>
        <v>7.6932999999999998</v>
      </c>
      <c r="I23" s="40"/>
      <c r="J23" s="40"/>
      <c r="M23" s="38" t="s">
        <v>21</v>
      </c>
      <c r="N23" s="39"/>
      <c r="O23" s="39"/>
      <c r="P23" s="39"/>
      <c r="Q23" s="9" t="s">
        <v>22</v>
      </c>
      <c r="R23" s="40">
        <v>1</v>
      </c>
      <c r="S23" s="40"/>
      <c r="T23" s="40"/>
    </row>
    <row r="24" spans="2:22" ht="17.100000000000001" customHeight="1">
      <c r="B24" s="7"/>
      <c r="C24" s="38" t="s">
        <v>23</v>
      </c>
      <c r="D24" s="39"/>
      <c r="E24" s="39"/>
      <c r="F24" s="39"/>
      <c r="G24" s="9" t="s">
        <v>24</v>
      </c>
      <c r="H24" s="40">
        <f>G27</f>
        <v>0.01</v>
      </c>
      <c r="I24" s="40"/>
      <c r="J24" s="40"/>
      <c r="M24" s="38" t="s">
        <v>25</v>
      </c>
      <c r="N24" s="39"/>
      <c r="O24" s="39"/>
      <c r="P24" s="39"/>
      <c r="Q24" s="9" t="s">
        <v>26</v>
      </c>
      <c r="R24" s="40">
        <v>900</v>
      </c>
      <c r="S24" s="40"/>
      <c r="T24" s="40"/>
    </row>
    <row r="25" spans="2:22" ht="17.100000000000001" customHeight="1">
      <c r="B25" s="7"/>
      <c r="C25" s="38" t="s">
        <v>27</v>
      </c>
      <c r="D25" s="39"/>
      <c r="E25" s="39"/>
      <c r="F25" s="39"/>
      <c r="G25" s="9" t="s">
        <v>24</v>
      </c>
      <c r="H25" s="40">
        <f>H24</f>
        <v>0.01</v>
      </c>
      <c r="I25" s="40"/>
      <c r="J25" s="40"/>
    </row>
    <row r="26" spans="2:22" ht="17.100000000000001" customHeight="1">
      <c r="C26" s="11"/>
      <c r="D26" s="11"/>
      <c r="E26" s="11"/>
      <c r="F26" s="11"/>
      <c r="G26" s="11"/>
      <c r="H26" s="3"/>
    </row>
    <row r="27" spans="2:22" ht="17.100000000000001" customHeight="1">
      <c r="C27" s="4" t="s">
        <v>28</v>
      </c>
      <c r="G27" s="3">
        <v>0.01</v>
      </c>
      <c r="L27" s="1">
        <v>7.6932999999999998</v>
      </c>
      <c r="M27" s="1" t="s">
        <v>51</v>
      </c>
    </row>
    <row r="28" spans="2:22" ht="17.100000000000001" customHeight="1">
      <c r="C28" s="35" t="s">
        <v>29</v>
      </c>
      <c r="D28" s="35"/>
      <c r="E28" s="35" t="s">
        <v>30</v>
      </c>
      <c r="F28" s="35"/>
      <c r="G28" s="35" t="s">
        <v>29</v>
      </c>
      <c r="H28" s="35"/>
      <c r="J28" s="35" t="s">
        <v>29</v>
      </c>
      <c r="K28" s="35"/>
      <c r="L28" s="35" t="s">
        <v>30</v>
      </c>
      <c r="M28" s="35"/>
      <c r="N28" s="35" t="s">
        <v>29</v>
      </c>
      <c r="O28" s="35"/>
      <c r="Q28" s="36" t="s">
        <v>29</v>
      </c>
      <c r="R28" s="37"/>
      <c r="S28" s="35" t="s">
        <v>30</v>
      </c>
      <c r="T28" s="35"/>
      <c r="U28" s="35" t="s">
        <v>29</v>
      </c>
      <c r="V28" s="35"/>
    </row>
    <row r="29" spans="2:22" ht="17.100000000000001" customHeight="1">
      <c r="C29" s="35" t="s">
        <v>31</v>
      </c>
      <c r="D29" s="35"/>
      <c r="E29" s="35" t="s">
        <v>32</v>
      </c>
      <c r="F29" s="35"/>
      <c r="G29" s="35" t="s">
        <v>33</v>
      </c>
      <c r="H29" s="35"/>
      <c r="J29" s="35" t="s">
        <v>31</v>
      </c>
      <c r="K29" s="35"/>
      <c r="L29" s="35" t="s">
        <v>32</v>
      </c>
      <c r="M29" s="35"/>
      <c r="N29" s="35" t="s">
        <v>33</v>
      </c>
      <c r="O29" s="35"/>
      <c r="Q29" s="36" t="s">
        <v>31</v>
      </c>
      <c r="R29" s="37"/>
      <c r="S29" s="35" t="s">
        <v>32</v>
      </c>
      <c r="T29" s="35"/>
      <c r="U29" s="35" t="s">
        <v>33</v>
      </c>
      <c r="V29" s="35"/>
    </row>
    <row r="30" spans="2:22" ht="17.100000000000001" customHeight="1">
      <c r="C30" s="21">
        <v>0</v>
      </c>
      <c r="D30" s="22"/>
      <c r="E30" s="21">
        <v>0</v>
      </c>
      <c r="F30" s="22"/>
      <c r="G30" s="25">
        <v>0</v>
      </c>
      <c r="H30" s="26"/>
      <c r="J30" s="21">
        <v>700</v>
      </c>
      <c r="K30" s="22"/>
      <c r="L30" s="21">
        <v>98</v>
      </c>
      <c r="M30" s="22"/>
      <c r="N30" s="31">
        <v>38</v>
      </c>
      <c r="O30" s="22"/>
      <c r="Q30" s="21">
        <v>3000</v>
      </c>
      <c r="R30" s="22"/>
      <c r="S30" s="21"/>
      <c r="T30" s="22"/>
      <c r="U30" s="21"/>
      <c r="V30" s="22"/>
    </row>
    <row r="31" spans="2:22" ht="17.100000000000001" customHeight="1">
      <c r="C31" s="21">
        <v>10</v>
      </c>
      <c r="D31" s="22"/>
      <c r="E31" s="21">
        <v>5</v>
      </c>
      <c r="F31" s="22"/>
      <c r="G31" s="25">
        <v>0</v>
      </c>
      <c r="H31" s="26"/>
      <c r="J31" s="21">
        <v>800</v>
      </c>
      <c r="K31" s="22"/>
      <c r="L31" s="21">
        <v>100</v>
      </c>
      <c r="M31" s="22"/>
      <c r="N31" s="5">
        <v>57</v>
      </c>
      <c r="O31" s="29"/>
      <c r="Q31" s="21">
        <v>3100</v>
      </c>
      <c r="R31" s="22"/>
      <c r="S31" s="21"/>
      <c r="T31" s="22"/>
      <c r="U31" s="21"/>
      <c r="V31" s="23"/>
    </row>
    <row r="32" spans="2:22" ht="17.100000000000001" customHeight="1">
      <c r="C32" s="21">
        <v>20</v>
      </c>
      <c r="D32" s="22"/>
      <c r="E32" s="21">
        <v>10</v>
      </c>
      <c r="F32" s="22"/>
      <c r="G32" s="25">
        <v>0</v>
      </c>
      <c r="H32" s="26"/>
      <c r="J32" s="21">
        <v>900</v>
      </c>
      <c r="K32" s="22"/>
      <c r="L32" s="21">
        <v>100</v>
      </c>
      <c r="M32" s="22"/>
      <c r="N32" s="5">
        <v>77</v>
      </c>
      <c r="O32" s="22"/>
      <c r="Q32" s="21">
        <v>3200</v>
      </c>
      <c r="R32" s="22"/>
      <c r="S32" s="21"/>
      <c r="T32" s="22"/>
      <c r="U32" s="21"/>
      <c r="V32" s="22"/>
    </row>
    <row r="33" spans="3:22" ht="17.100000000000001" customHeight="1">
      <c r="C33" s="21">
        <v>30</v>
      </c>
      <c r="D33" s="22"/>
      <c r="E33" s="21">
        <v>14</v>
      </c>
      <c r="F33" s="22"/>
      <c r="G33" s="25">
        <v>-2</v>
      </c>
      <c r="H33" s="26"/>
      <c r="J33" s="21">
        <v>1000</v>
      </c>
      <c r="K33" s="22"/>
      <c r="L33" s="21">
        <v>100</v>
      </c>
      <c r="M33" s="22"/>
      <c r="N33" s="28">
        <v>96</v>
      </c>
      <c r="O33" s="22"/>
      <c r="Q33" s="21">
        <v>3300</v>
      </c>
      <c r="R33" s="22"/>
      <c r="S33" s="21"/>
      <c r="T33" s="22"/>
      <c r="U33" s="21"/>
      <c r="V33" s="22"/>
    </row>
    <row r="34" spans="3:22" ht="17.100000000000001" customHeight="1">
      <c r="C34" s="21">
        <v>40</v>
      </c>
      <c r="D34" s="22"/>
      <c r="E34" s="21">
        <v>18</v>
      </c>
      <c r="F34" s="22"/>
      <c r="G34" s="25">
        <v>-4</v>
      </c>
      <c r="H34" s="26"/>
      <c r="J34" s="21">
        <v>1100</v>
      </c>
      <c r="K34" s="22"/>
      <c r="L34" s="21">
        <v>100</v>
      </c>
      <c r="M34" s="22"/>
      <c r="N34" s="30">
        <v>114</v>
      </c>
      <c r="O34" s="29"/>
      <c r="Q34" s="21">
        <v>3400</v>
      </c>
      <c r="R34" s="22"/>
      <c r="S34" s="21"/>
      <c r="T34" s="22"/>
      <c r="U34" s="21"/>
      <c r="V34" s="22"/>
    </row>
    <row r="35" spans="3:22" ht="17.100000000000001" customHeight="1">
      <c r="C35" s="21">
        <v>50</v>
      </c>
      <c r="D35" s="22"/>
      <c r="E35" s="21">
        <v>22</v>
      </c>
      <c r="F35" s="22"/>
      <c r="G35" s="25">
        <v>-6</v>
      </c>
      <c r="H35" s="26"/>
      <c r="J35" s="21">
        <v>1200</v>
      </c>
      <c r="K35" s="22"/>
      <c r="L35" s="21">
        <v>100</v>
      </c>
      <c r="M35" s="22"/>
      <c r="N35" s="28">
        <v>129</v>
      </c>
      <c r="O35" s="22"/>
      <c r="Q35" s="21">
        <v>3500</v>
      </c>
      <c r="R35" s="22"/>
      <c r="S35" s="21"/>
      <c r="T35" s="22"/>
      <c r="U35" s="21"/>
      <c r="V35" s="22"/>
    </row>
    <row r="36" spans="3:22" ht="17.100000000000001" customHeight="1">
      <c r="C36" s="21">
        <v>60</v>
      </c>
      <c r="D36" s="22"/>
      <c r="E36" s="21">
        <v>24</v>
      </c>
      <c r="F36" s="22"/>
      <c r="G36" s="25">
        <v>-8</v>
      </c>
      <c r="H36" s="26"/>
      <c r="J36" s="21">
        <v>1300</v>
      </c>
      <c r="K36" s="22"/>
      <c r="L36" s="21"/>
      <c r="M36" s="22"/>
      <c r="N36" s="28"/>
      <c r="O36" s="22"/>
      <c r="Q36" s="21">
        <v>3600</v>
      </c>
      <c r="R36" s="22"/>
      <c r="S36" s="21"/>
      <c r="T36" s="22"/>
      <c r="U36" s="21"/>
      <c r="V36" s="22"/>
    </row>
    <row r="37" spans="3:22" ht="17.100000000000001" customHeight="1">
      <c r="C37" s="21">
        <v>70</v>
      </c>
      <c r="D37" s="22"/>
      <c r="E37" s="21">
        <v>26</v>
      </c>
      <c r="F37" s="22"/>
      <c r="G37" s="25">
        <v>-10</v>
      </c>
      <c r="H37" s="26"/>
      <c r="J37" s="21">
        <v>1400</v>
      </c>
      <c r="K37" s="22"/>
      <c r="L37" s="21"/>
      <c r="M37" s="22"/>
      <c r="N37" s="28"/>
      <c r="O37" s="22"/>
      <c r="Q37" s="21">
        <v>3700</v>
      </c>
      <c r="R37" s="22"/>
      <c r="S37" s="21"/>
      <c r="T37" s="22"/>
      <c r="U37" s="21"/>
      <c r="V37" s="22"/>
    </row>
    <row r="38" spans="3:22" ht="17.100000000000001" customHeight="1">
      <c r="C38" s="21">
        <v>80</v>
      </c>
      <c r="D38" s="22"/>
      <c r="E38" s="21">
        <v>28</v>
      </c>
      <c r="F38" s="22"/>
      <c r="G38" s="25">
        <v>-11</v>
      </c>
      <c r="H38" s="26"/>
      <c r="J38" s="21">
        <v>1500</v>
      </c>
      <c r="K38" s="22"/>
      <c r="L38" s="21"/>
      <c r="M38" s="22"/>
      <c r="N38" s="28"/>
      <c r="O38" s="22"/>
      <c r="Q38" s="21">
        <v>3800</v>
      </c>
      <c r="R38" s="22"/>
      <c r="S38" s="21"/>
      <c r="T38" s="22"/>
      <c r="U38" s="21"/>
      <c r="V38" s="22"/>
    </row>
    <row r="39" spans="3:22" ht="17.100000000000001" customHeight="1">
      <c r="C39" s="21">
        <v>90</v>
      </c>
      <c r="D39" s="22"/>
      <c r="E39" s="21">
        <v>30</v>
      </c>
      <c r="F39" s="22"/>
      <c r="G39" s="25">
        <v>-13</v>
      </c>
      <c r="H39" s="26"/>
      <c r="J39" s="21">
        <v>1600</v>
      </c>
      <c r="K39" s="22"/>
      <c r="L39" s="21"/>
      <c r="M39" s="22"/>
      <c r="N39" s="27"/>
      <c r="O39" s="22"/>
      <c r="Q39" s="21">
        <v>3900</v>
      </c>
      <c r="R39" s="22"/>
      <c r="S39" s="21"/>
      <c r="T39" s="22"/>
      <c r="U39" s="21"/>
      <c r="V39" s="22"/>
    </row>
    <row r="40" spans="3:22" ht="17.100000000000001" customHeight="1">
      <c r="C40" s="21">
        <v>100</v>
      </c>
      <c r="D40" s="22"/>
      <c r="E40" s="21">
        <v>33</v>
      </c>
      <c r="F40" s="22"/>
      <c r="G40" s="25">
        <v>-14</v>
      </c>
      <c r="H40" s="26"/>
      <c r="J40" s="21">
        <v>1700</v>
      </c>
      <c r="K40" s="22"/>
      <c r="L40" s="21"/>
      <c r="M40" s="22"/>
      <c r="N40" s="21"/>
      <c r="O40" s="22"/>
      <c r="Q40" s="21">
        <v>4000</v>
      </c>
      <c r="R40" s="22"/>
      <c r="S40" s="21"/>
      <c r="T40" s="22"/>
      <c r="U40" s="21"/>
      <c r="V40" s="22"/>
    </row>
    <row r="41" spans="3:22" ht="17.100000000000001" customHeight="1">
      <c r="C41" s="21">
        <v>120</v>
      </c>
      <c r="D41" s="22"/>
      <c r="E41" s="21">
        <v>37</v>
      </c>
      <c r="F41" s="22"/>
      <c r="G41" s="25">
        <v>-17</v>
      </c>
      <c r="H41" s="26"/>
      <c r="J41" s="21">
        <v>1800</v>
      </c>
      <c r="K41" s="22"/>
      <c r="L41" s="21"/>
      <c r="M41" s="22"/>
      <c r="N41" s="21"/>
      <c r="O41" s="22"/>
      <c r="Q41" s="21">
        <v>4100</v>
      </c>
      <c r="R41" s="22"/>
      <c r="S41" s="21"/>
      <c r="T41" s="22"/>
      <c r="U41" s="21"/>
      <c r="V41" s="22"/>
    </row>
    <row r="42" spans="3:22" ht="17.100000000000001" customHeight="1">
      <c r="C42" s="21">
        <v>140</v>
      </c>
      <c r="D42" s="22"/>
      <c r="E42" s="21">
        <v>41</v>
      </c>
      <c r="F42" s="22"/>
      <c r="G42" s="25">
        <v>-19</v>
      </c>
      <c r="H42" s="26"/>
      <c r="J42" s="21">
        <v>1900</v>
      </c>
      <c r="K42" s="22"/>
      <c r="L42" s="21"/>
      <c r="M42" s="22"/>
      <c r="N42" s="21"/>
      <c r="O42" s="22"/>
      <c r="Q42" s="21">
        <v>4200</v>
      </c>
      <c r="R42" s="22"/>
      <c r="S42" s="21"/>
      <c r="T42" s="22"/>
      <c r="U42" s="21"/>
      <c r="V42" s="22"/>
    </row>
    <row r="43" spans="3:22" ht="17.100000000000001" customHeight="1">
      <c r="C43" s="21">
        <v>160</v>
      </c>
      <c r="D43" s="22"/>
      <c r="E43" s="21">
        <v>44</v>
      </c>
      <c r="F43" s="22"/>
      <c r="G43" s="25">
        <v>-20</v>
      </c>
      <c r="H43" s="26"/>
      <c r="J43" s="21">
        <v>2000</v>
      </c>
      <c r="K43" s="22"/>
      <c r="L43" s="21"/>
      <c r="M43" s="24"/>
      <c r="N43" s="21"/>
      <c r="O43" s="22"/>
      <c r="Q43" s="21">
        <v>4300</v>
      </c>
      <c r="R43" s="22"/>
      <c r="S43" s="21"/>
      <c r="T43" s="22"/>
      <c r="U43" s="21"/>
      <c r="V43" s="22"/>
    </row>
    <row r="44" spans="3:22" ht="17.100000000000001" customHeight="1">
      <c r="C44" s="21">
        <v>180</v>
      </c>
      <c r="D44" s="22"/>
      <c r="E44" s="21">
        <v>48</v>
      </c>
      <c r="F44" s="22"/>
      <c r="G44" s="25">
        <v>-21</v>
      </c>
      <c r="H44" s="26"/>
      <c r="J44" s="21">
        <v>2100</v>
      </c>
      <c r="K44" s="22"/>
      <c r="L44" s="21"/>
      <c r="M44" s="24"/>
      <c r="N44" s="21"/>
      <c r="O44" s="22"/>
      <c r="Q44" s="21">
        <v>4400</v>
      </c>
      <c r="R44" s="22"/>
      <c r="S44" s="21"/>
      <c r="T44" s="22"/>
      <c r="U44" s="21"/>
      <c r="V44" s="22"/>
    </row>
    <row r="45" spans="3:22" ht="17.100000000000001" customHeight="1">
      <c r="C45" s="21">
        <v>200</v>
      </c>
      <c r="D45" s="22"/>
      <c r="E45" s="21">
        <v>52</v>
      </c>
      <c r="F45" s="22"/>
      <c r="G45" s="25">
        <v>-22</v>
      </c>
      <c r="H45" s="26"/>
      <c r="J45" s="21">
        <v>2200</v>
      </c>
      <c r="K45" s="22"/>
      <c r="L45" s="21"/>
      <c r="M45" s="24"/>
      <c r="N45" s="21"/>
      <c r="O45" s="22"/>
      <c r="Q45" s="21">
        <v>4500</v>
      </c>
      <c r="R45" s="22"/>
      <c r="S45" s="21"/>
      <c r="T45" s="22"/>
      <c r="U45" s="21"/>
      <c r="V45" s="22"/>
    </row>
    <row r="46" spans="3:22" ht="17.100000000000001" customHeight="1">
      <c r="C46" s="21">
        <v>250</v>
      </c>
      <c r="D46" s="22"/>
      <c r="E46" s="21">
        <v>60</v>
      </c>
      <c r="F46" s="22"/>
      <c r="G46" s="25">
        <v>-22</v>
      </c>
      <c r="H46" s="26"/>
      <c r="J46" s="21">
        <v>2300</v>
      </c>
      <c r="K46" s="22"/>
      <c r="L46" s="21"/>
      <c r="M46" s="24"/>
      <c r="N46" s="21"/>
      <c r="O46" s="22"/>
      <c r="Q46" s="21">
        <v>4600</v>
      </c>
      <c r="R46" s="22"/>
      <c r="S46" s="21"/>
      <c r="T46" s="22"/>
      <c r="U46" s="21"/>
      <c r="V46" s="22"/>
    </row>
    <row r="47" spans="3:22" ht="17.100000000000001" customHeight="1">
      <c r="C47" s="21">
        <v>300</v>
      </c>
      <c r="D47" s="22"/>
      <c r="E47" s="21">
        <v>69</v>
      </c>
      <c r="F47" s="22"/>
      <c r="G47" s="25">
        <v>-22</v>
      </c>
      <c r="H47" s="26"/>
      <c r="J47" s="21">
        <v>2400</v>
      </c>
      <c r="K47" s="22"/>
      <c r="L47" s="21"/>
      <c r="M47" s="24"/>
      <c r="N47" s="21"/>
      <c r="O47" s="22"/>
      <c r="Q47" s="21">
        <v>4700</v>
      </c>
      <c r="R47" s="22"/>
      <c r="S47" s="21"/>
      <c r="T47" s="22"/>
      <c r="U47" s="21"/>
      <c r="V47" s="22"/>
    </row>
    <row r="48" spans="3:22" ht="17.100000000000001" customHeight="1">
      <c r="C48" s="21">
        <v>350</v>
      </c>
      <c r="D48" s="22"/>
      <c r="E48" s="21">
        <v>77</v>
      </c>
      <c r="F48" s="22"/>
      <c r="G48" s="25">
        <v>-19</v>
      </c>
      <c r="H48" s="26"/>
      <c r="J48" s="21">
        <v>2500</v>
      </c>
      <c r="K48" s="22"/>
      <c r="L48" s="21"/>
      <c r="M48" s="24"/>
      <c r="N48" s="21"/>
      <c r="O48" s="22"/>
      <c r="Q48" s="21">
        <v>4800</v>
      </c>
      <c r="R48" s="22"/>
      <c r="S48" s="21"/>
      <c r="T48" s="22"/>
      <c r="U48" s="21"/>
      <c r="V48" s="22"/>
    </row>
    <row r="49" spans="3:22" ht="17.100000000000001" customHeight="1">
      <c r="C49" s="21">
        <v>400</v>
      </c>
      <c r="D49" s="22"/>
      <c r="E49" s="21">
        <v>81</v>
      </c>
      <c r="F49" s="22"/>
      <c r="G49" s="25">
        <v>-14</v>
      </c>
      <c r="H49" s="26"/>
      <c r="J49" s="21">
        <v>2600</v>
      </c>
      <c r="K49" s="22"/>
      <c r="L49" s="21"/>
      <c r="M49" s="22"/>
      <c r="N49" s="21"/>
      <c r="O49" s="22"/>
      <c r="Q49" s="21">
        <v>4900</v>
      </c>
      <c r="R49" s="22"/>
      <c r="S49" s="21"/>
      <c r="T49" s="22"/>
      <c r="U49" s="21"/>
      <c r="V49" s="22"/>
    </row>
    <row r="50" spans="3:22" ht="17.100000000000001" customHeight="1">
      <c r="C50" s="21">
        <v>450</v>
      </c>
      <c r="D50" s="22"/>
      <c r="E50" s="21">
        <v>86</v>
      </c>
      <c r="F50" s="22"/>
      <c r="G50" s="25">
        <v>-7</v>
      </c>
      <c r="H50" s="26"/>
      <c r="J50" s="21">
        <v>2700</v>
      </c>
      <c r="K50" s="22"/>
      <c r="L50" s="21"/>
      <c r="M50" s="22"/>
      <c r="N50" s="21"/>
      <c r="O50" s="22"/>
      <c r="Q50" s="21">
        <v>5000</v>
      </c>
      <c r="R50" s="22"/>
      <c r="S50" s="21"/>
      <c r="T50" s="22"/>
      <c r="U50" s="21"/>
      <c r="V50" s="22"/>
    </row>
    <row r="51" spans="3:22" ht="17.100000000000001" customHeight="1">
      <c r="C51" s="21">
        <v>500</v>
      </c>
      <c r="D51" s="22"/>
      <c r="E51" s="21">
        <v>89</v>
      </c>
      <c r="F51" s="22"/>
      <c r="G51" s="25">
        <v>0</v>
      </c>
      <c r="H51" s="26"/>
      <c r="J51" s="21">
        <v>2800</v>
      </c>
      <c r="K51" s="22"/>
      <c r="L51" s="21"/>
      <c r="M51" s="22"/>
      <c r="N51" s="21"/>
      <c r="O51" s="22"/>
      <c r="Q51" s="21">
        <v>5100</v>
      </c>
      <c r="R51" s="22"/>
      <c r="S51" s="21"/>
      <c r="T51" s="22"/>
      <c r="U51" s="21"/>
      <c r="V51" s="22"/>
    </row>
    <row r="52" spans="3:22" ht="17.100000000000001" customHeight="1">
      <c r="C52" s="21">
        <v>600</v>
      </c>
      <c r="D52" s="22"/>
      <c r="E52" s="21">
        <v>95</v>
      </c>
      <c r="F52" s="22"/>
      <c r="G52" s="25">
        <v>18</v>
      </c>
      <c r="H52" s="26"/>
      <c r="J52" s="21">
        <v>2900</v>
      </c>
      <c r="K52" s="22"/>
      <c r="L52" s="21"/>
      <c r="M52" s="22"/>
      <c r="N52" s="21"/>
      <c r="O52" s="22"/>
      <c r="Q52" s="21">
        <v>5200</v>
      </c>
      <c r="R52" s="22"/>
      <c r="S52" s="21"/>
      <c r="T52" s="22"/>
      <c r="U52" s="21"/>
      <c r="V52" s="22"/>
    </row>
    <row r="53" spans="3:22" ht="17.100000000000001" customHeight="1">
      <c r="C53" s="11"/>
      <c r="D53" s="11"/>
      <c r="E53" s="11"/>
      <c r="F53" s="11"/>
      <c r="H53" s="11"/>
      <c r="J53" s="11"/>
      <c r="K53" s="11"/>
      <c r="L53" s="11"/>
      <c r="M53" s="11"/>
      <c r="N53" s="11"/>
      <c r="O53" s="11"/>
      <c r="Q53" s="11"/>
      <c r="R53" s="11"/>
      <c r="S53" s="11"/>
      <c r="T53" s="11"/>
      <c r="U53" s="11"/>
      <c r="V53" s="11"/>
    </row>
    <row r="54" spans="3:22" ht="17.100000000000001" customHeight="1">
      <c r="C54" s="4" t="s">
        <v>34</v>
      </c>
      <c r="F54" s="5"/>
      <c r="H54" s="6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</row>
    <row r="55" spans="3:22" ht="17.100000000000001" customHeight="1">
      <c r="C55" s="5"/>
      <c r="D55" s="5"/>
      <c r="E55" s="5"/>
      <c r="F55" s="5"/>
      <c r="H55" s="6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</row>
    <row r="56" spans="3:22" ht="17.100000000000001" customHeight="1">
      <c r="H56" s="3"/>
    </row>
    <row r="57" spans="3:22" ht="17.100000000000001" customHeight="1">
      <c r="C57" s="12" t="s">
        <v>35</v>
      </c>
      <c r="D57" s="13"/>
      <c r="E57" s="14"/>
      <c r="F57" s="14"/>
      <c r="H57" s="6"/>
      <c r="L57" s="4" t="s">
        <v>36</v>
      </c>
      <c r="N57" s="5"/>
      <c r="O57" s="5"/>
      <c r="P57" s="5"/>
      <c r="Q57" s="5"/>
    </row>
    <row r="58" spans="3:22" ht="17.100000000000001" customHeight="1">
      <c r="H58" s="3"/>
    </row>
    <row r="60" spans="3:22" ht="17.100000000000001" customHeight="1">
      <c r="H60" s="3"/>
    </row>
    <row r="61" spans="3:22" ht="17.100000000000001" customHeight="1">
      <c r="H61" s="3"/>
      <c r="Q61" s="7"/>
    </row>
    <row r="62" spans="3:22" ht="17.100000000000001" customHeight="1">
      <c r="H62" s="3"/>
      <c r="Q62" s="7"/>
    </row>
    <row r="63" spans="3:22" ht="17.100000000000001" customHeight="1">
      <c r="H63" s="3"/>
      <c r="Q63" s="7"/>
    </row>
    <row r="64" spans="3:22" ht="17.100000000000001" customHeight="1">
      <c r="H64" s="3"/>
      <c r="Q64" s="7"/>
    </row>
    <row r="65" spans="1:22" ht="17.100000000000001" customHeight="1">
      <c r="H65" s="3"/>
      <c r="Q65" s="7"/>
    </row>
    <row r="66" spans="1:22" ht="17.100000000000001" customHeight="1">
      <c r="H66" s="3"/>
      <c r="Q66" s="11"/>
    </row>
    <row r="67" spans="1:22" ht="17.100000000000001" customHeight="1">
      <c r="H67" s="3"/>
      <c r="Q67" s="11"/>
    </row>
    <row r="68" spans="1:22" ht="17.100000000000001" customHeight="1">
      <c r="H68" s="3"/>
      <c r="Q68" s="11"/>
    </row>
    <row r="69" spans="1:22" ht="17.100000000000001" customHeight="1">
      <c r="A69" s="7"/>
      <c r="B69" s="7"/>
      <c r="C69" s="7"/>
      <c r="D69" s="7"/>
      <c r="E69" s="7"/>
      <c r="F69" s="7"/>
      <c r="G69" s="7"/>
      <c r="H69" s="8"/>
      <c r="I69" s="7"/>
      <c r="J69" s="7"/>
      <c r="K69" s="7"/>
      <c r="L69" s="7"/>
      <c r="M69" s="7"/>
      <c r="N69" s="7"/>
      <c r="O69" s="7"/>
      <c r="P69" s="7"/>
      <c r="Q69" s="11"/>
      <c r="R69" s="7"/>
      <c r="S69" s="7"/>
      <c r="T69" s="7"/>
      <c r="U69" s="7"/>
      <c r="V69" s="7"/>
    </row>
    <row r="70" spans="1:22" ht="17.100000000000001" customHeight="1">
      <c r="A70" s="7"/>
      <c r="B70" s="7"/>
      <c r="C70" s="7"/>
      <c r="D70" s="7"/>
      <c r="E70" s="7"/>
      <c r="F70" s="7"/>
      <c r="G70" s="7"/>
      <c r="H70" s="8"/>
      <c r="I70" s="7"/>
      <c r="J70" s="7"/>
      <c r="K70" s="7"/>
      <c r="L70" s="7"/>
      <c r="M70" s="7"/>
      <c r="N70" s="7"/>
      <c r="O70" s="7"/>
      <c r="P70" s="7"/>
      <c r="Q70" s="11"/>
      <c r="R70" s="7"/>
      <c r="S70" s="7"/>
      <c r="T70" s="7"/>
      <c r="U70" s="7"/>
      <c r="V70" s="7"/>
    </row>
    <row r="71" spans="1:22" ht="17.100000000000001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11"/>
      <c r="R71" s="7"/>
      <c r="S71" s="7"/>
      <c r="T71" s="7"/>
      <c r="U71" s="7"/>
      <c r="V71" s="7"/>
    </row>
    <row r="72" spans="1:22" ht="17.100000000000001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</row>
    <row r="73" spans="1:22" ht="17.100000000000001" customHeight="1">
      <c r="A73" s="7"/>
      <c r="B73" s="15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</row>
    <row r="74" spans="1:22" ht="17.100000000000001" customHeight="1">
      <c r="A74" s="7"/>
      <c r="B74" s="11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11"/>
      <c r="P74" s="11"/>
      <c r="Q74" s="7"/>
      <c r="R74" s="11"/>
      <c r="S74" s="7"/>
      <c r="T74" s="7"/>
      <c r="U74" s="7"/>
      <c r="V74" s="7"/>
    </row>
    <row r="75" spans="1:22" ht="17.100000000000001" customHeight="1">
      <c r="A75" s="7"/>
      <c r="B75" s="11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11"/>
      <c r="R75" s="11"/>
      <c r="S75" s="7"/>
      <c r="T75" s="7"/>
      <c r="U75" s="7"/>
      <c r="V75" s="7"/>
    </row>
    <row r="76" spans="1:22" ht="17.100000000000001" customHeight="1">
      <c r="A76" s="7"/>
      <c r="B76" s="11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11"/>
      <c r="R76" s="11"/>
      <c r="S76" s="7"/>
      <c r="T76" s="7"/>
      <c r="U76" s="7"/>
      <c r="V76" s="7"/>
    </row>
    <row r="77" spans="1:22" ht="17.100000000000001" customHeight="1">
      <c r="A77" s="7"/>
      <c r="B77" s="11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11"/>
      <c r="R77" s="11"/>
      <c r="S77" s="7"/>
      <c r="T77" s="7"/>
      <c r="U77" s="7"/>
      <c r="V77" s="7"/>
    </row>
    <row r="78" spans="1:22" ht="17.100000000000001" customHeight="1">
      <c r="A78" s="7"/>
      <c r="B78" s="11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11"/>
      <c r="R78" s="11"/>
      <c r="S78" s="7"/>
      <c r="T78" s="7"/>
      <c r="U78" s="7"/>
      <c r="V78" s="7"/>
    </row>
    <row r="79" spans="1:22" ht="17.100000000000001" customHeight="1">
      <c r="A79" s="7"/>
      <c r="B79" s="11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11"/>
      <c r="R79" s="11"/>
      <c r="S79" s="7"/>
      <c r="T79" s="7"/>
      <c r="U79" s="7"/>
      <c r="V79" s="7"/>
    </row>
    <row r="80" spans="1:22" ht="17.100000000000001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11"/>
      <c r="R80" s="7"/>
      <c r="S80" s="7"/>
      <c r="T80" s="7"/>
      <c r="U80" s="7"/>
      <c r="V80" s="7"/>
    </row>
    <row r="81" spans="1:22" ht="17.100000000000001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22" ht="17.100000000000001" customHeight="1">
      <c r="A82" s="7"/>
      <c r="B82" s="15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22" ht="17.100000000000001" customHeight="1">
      <c r="A83" s="7"/>
      <c r="B83" s="11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11"/>
      <c r="Q83" s="7"/>
      <c r="R83" s="7"/>
      <c r="S83" s="7"/>
      <c r="T83" s="7"/>
      <c r="U83" s="7"/>
      <c r="V83" s="7"/>
    </row>
    <row r="84" spans="1:22" ht="17.100000000000001" customHeight="1">
      <c r="A84" s="7"/>
      <c r="B84" s="11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11"/>
      <c r="Q84" s="11"/>
      <c r="R84" s="7"/>
      <c r="S84" s="7"/>
      <c r="T84" s="7"/>
      <c r="U84" s="7"/>
      <c r="V84" s="7"/>
    </row>
    <row r="85" spans="1:22" ht="17.100000000000001" customHeight="1">
      <c r="A85" s="7"/>
      <c r="B85" s="11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11"/>
      <c r="Q85" s="11"/>
      <c r="R85" s="7"/>
      <c r="S85" s="7"/>
      <c r="T85" s="7"/>
      <c r="U85" s="7"/>
      <c r="V85" s="7"/>
    </row>
    <row r="86" spans="1:22" ht="17.100000000000001" customHeight="1">
      <c r="A86" s="7"/>
      <c r="B86" s="11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11"/>
      <c r="Q86" s="11"/>
      <c r="R86" s="7"/>
      <c r="S86" s="7"/>
      <c r="T86" s="7"/>
      <c r="U86" s="7"/>
      <c r="V86" s="7"/>
    </row>
    <row r="87" spans="1:22" ht="17.100000000000001" customHeight="1">
      <c r="A87" s="7"/>
      <c r="B87" s="11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11"/>
      <c r="Q87" s="11"/>
      <c r="R87" s="7"/>
      <c r="S87" s="7"/>
      <c r="T87" s="7"/>
      <c r="U87" s="7"/>
      <c r="V87" s="7"/>
    </row>
    <row r="88" spans="1:22" ht="17.100000000000001" customHeight="1">
      <c r="A88" s="7"/>
      <c r="B88" s="11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11"/>
      <c r="Q88" s="11"/>
      <c r="R88" s="7"/>
      <c r="S88" s="7"/>
      <c r="T88" s="7"/>
      <c r="U88" s="7"/>
      <c r="V88" s="7"/>
    </row>
    <row r="89" spans="1:22" ht="17.100000000000001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11"/>
      <c r="R89" s="7"/>
      <c r="S89" s="7"/>
      <c r="T89" s="7"/>
      <c r="U89" s="7"/>
      <c r="V89" s="7"/>
    </row>
    <row r="90" spans="1:22" ht="17.100000000000001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</row>
    <row r="91" spans="1:22" ht="17.100000000000001" customHeight="1">
      <c r="A91" s="7"/>
      <c r="B91" s="15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</row>
    <row r="92" spans="1:22" ht="17.100000000000001" customHeight="1">
      <c r="A92" s="7"/>
      <c r="B92" s="11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11"/>
      <c r="Q92" s="7"/>
      <c r="R92" s="7"/>
      <c r="S92" s="7"/>
      <c r="T92" s="7"/>
      <c r="U92" s="7"/>
      <c r="V92" s="7"/>
    </row>
    <row r="93" spans="1:22" ht="17.100000000000001" customHeight="1">
      <c r="A93" s="7"/>
      <c r="B93" s="11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11"/>
      <c r="Q93" s="11"/>
      <c r="R93" s="7"/>
      <c r="S93" s="7"/>
      <c r="T93" s="7"/>
      <c r="U93" s="7"/>
      <c r="V93" s="7"/>
    </row>
    <row r="94" spans="1:22" ht="17.100000000000001" customHeight="1">
      <c r="A94" s="7"/>
      <c r="B94" s="11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11"/>
      <c r="Q94" s="11"/>
      <c r="R94" s="7"/>
      <c r="S94" s="7"/>
      <c r="T94" s="7"/>
      <c r="U94" s="7"/>
      <c r="V94" s="7"/>
    </row>
    <row r="95" spans="1:22" ht="17.100000000000001" customHeight="1">
      <c r="A95" s="7"/>
      <c r="B95" s="11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11"/>
      <c r="Q95" s="11"/>
      <c r="R95" s="7"/>
      <c r="S95" s="7"/>
      <c r="T95" s="7"/>
      <c r="U95" s="7"/>
      <c r="V95" s="7"/>
    </row>
    <row r="96" spans="1:22" ht="17.100000000000001" customHeight="1">
      <c r="A96" s="7"/>
      <c r="B96" s="11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11"/>
      <c r="Q96" s="11"/>
      <c r="R96" s="7"/>
      <c r="S96" s="7"/>
      <c r="T96" s="7"/>
      <c r="U96" s="7"/>
      <c r="V96" s="7"/>
    </row>
    <row r="97" spans="1:22" ht="17.100000000000001" customHeight="1">
      <c r="A97" s="7"/>
      <c r="B97" s="11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11"/>
      <c r="Q97" s="11"/>
      <c r="R97" s="7"/>
      <c r="S97" s="7"/>
      <c r="T97" s="7"/>
      <c r="U97" s="7"/>
      <c r="V97" s="7"/>
    </row>
    <row r="98" spans="1:22" ht="17.100000000000001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11"/>
      <c r="R98" s="7"/>
      <c r="S98" s="7"/>
      <c r="T98" s="7"/>
      <c r="U98" s="7"/>
      <c r="V98" s="7"/>
    </row>
    <row r="99" spans="1:22" ht="17.100000000000001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11"/>
      <c r="R99" s="7"/>
      <c r="S99" s="7"/>
      <c r="T99" s="7"/>
      <c r="U99" s="7"/>
      <c r="V99" s="7"/>
    </row>
    <row r="100" spans="1:22" ht="17.100000000000001" customHeight="1">
      <c r="A100" s="7"/>
      <c r="B100" s="15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11"/>
      <c r="R100" s="7"/>
      <c r="S100" s="7"/>
      <c r="T100" s="7"/>
      <c r="U100" s="7"/>
      <c r="V100" s="7"/>
    </row>
    <row r="101" spans="1:22" ht="17.100000000000001" customHeight="1">
      <c r="A101" s="7"/>
      <c r="B101" s="11"/>
      <c r="C101" s="11"/>
      <c r="D101" s="11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11"/>
      <c r="R101" s="11"/>
      <c r="S101" s="11"/>
      <c r="T101" s="11"/>
      <c r="U101" s="11"/>
      <c r="V101" s="11"/>
    </row>
    <row r="102" spans="1:22" ht="17.100000000000001" customHeight="1">
      <c r="A102" s="7"/>
      <c r="B102" s="11"/>
      <c r="C102" s="11"/>
      <c r="D102" s="11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11"/>
      <c r="R102" s="11"/>
      <c r="S102" s="34"/>
      <c r="T102" s="34"/>
      <c r="U102" s="34"/>
      <c r="V102" s="34"/>
    </row>
    <row r="103" spans="1:22" ht="17.100000000000001" customHeight="1">
      <c r="A103" s="7"/>
      <c r="B103" s="11"/>
      <c r="C103" s="11"/>
      <c r="D103" s="11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11"/>
      <c r="R103" s="11"/>
      <c r="S103" s="34"/>
      <c r="T103" s="34"/>
      <c r="U103" s="34"/>
      <c r="V103" s="34"/>
    </row>
    <row r="104" spans="1:22" ht="17.100000000000001" customHeight="1">
      <c r="A104" s="7"/>
      <c r="B104" s="11"/>
      <c r="C104" s="11"/>
      <c r="D104" s="11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11"/>
      <c r="R104" s="11"/>
      <c r="S104" s="34"/>
      <c r="T104" s="34"/>
      <c r="U104" s="34"/>
      <c r="V104" s="34"/>
    </row>
    <row r="105" spans="1:22" ht="17.100000000000001" customHeight="1">
      <c r="A105" s="7"/>
      <c r="B105" s="11"/>
      <c r="C105" s="11"/>
      <c r="D105" s="11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11"/>
      <c r="R105" s="11"/>
      <c r="S105" s="34"/>
      <c r="T105" s="34"/>
      <c r="U105" s="34"/>
      <c r="V105" s="34"/>
    </row>
    <row r="106" spans="1:22" ht="17.100000000000001" customHeight="1">
      <c r="A106" s="7"/>
      <c r="B106" s="11"/>
      <c r="C106" s="11"/>
      <c r="D106" s="11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7"/>
      <c r="R106" s="11"/>
      <c r="S106" s="34"/>
      <c r="T106" s="34"/>
      <c r="U106" s="34"/>
      <c r="V106" s="34"/>
    </row>
    <row r="107" spans="1:22" ht="17.100000000000001" customHeight="1">
      <c r="A107" s="7"/>
      <c r="B107" s="11"/>
      <c r="C107" s="11"/>
      <c r="D107" s="11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7"/>
      <c r="R107" s="11"/>
      <c r="S107" s="34"/>
      <c r="T107" s="34"/>
      <c r="U107" s="34"/>
      <c r="V107" s="34"/>
    </row>
    <row r="108" spans="1:22" ht="17.100000000000001" customHeight="1">
      <c r="A108" s="7"/>
      <c r="B108" s="11"/>
      <c r="C108" s="11"/>
      <c r="D108" s="11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7"/>
      <c r="R108" s="11"/>
      <c r="S108" s="34"/>
      <c r="T108" s="34"/>
      <c r="U108" s="34"/>
      <c r="V108" s="34"/>
    </row>
    <row r="109" spans="1:22" ht="17.100000000000001" customHeight="1">
      <c r="A109" s="7"/>
      <c r="B109" s="11"/>
      <c r="C109" s="11"/>
      <c r="D109" s="11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7"/>
      <c r="R109" s="11"/>
      <c r="S109" s="34"/>
      <c r="T109" s="34"/>
      <c r="U109" s="34"/>
      <c r="V109" s="34"/>
    </row>
    <row r="110" spans="1:22" ht="17.100000000000001" customHeight="1">
      <c r="A110" s="7"/>
      <c r="B110" s="11"/>
      <c r="C110" s="11"/>
      <c r="D110" s="11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7"/>
      <c r="R110" s="11"/>
      <c r="S110" s="34"/>
      <c r="T110" s="34"/>
      <c r="U110" s="34"/>
      <c r="V110" s="34"/>
    </row>
    <row r="111" spans="1:22" ht="17.100000000000001" customHeight="1">
      <c r="A111" s="7"/>
      <c r="B111" s="11"/>
      <c r="C111" s="11"/>
      <c r="D111" s="11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7"/>
      <c r="R111" s="11"/>
      <c r="S111" s="34"/>
      <c r="T111" s="34"/>
      <c r="U111" s="34"/>
      <c r="V111" s="34"/>
    </row>
    <row r="112" spans="1:22" ht="17.100000000000001" customHeight="1">
      <c r="A112" s="7"/>
      <c r="B112" s="11"/>
      <c r="C112" s="11"/>
      <c r="D112" s="11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7"/>
      <c r="R112" s="11"/>
      <c r="S112" s="34"/>
      <c r="T112" s="34"/>
      <c r="U112" s="34"/>
      <c r="V112" s="34"/>
    </row>
    <row r="113" spans="1:22" ht="17.100000000000001" customHeight="1">
      <c r="A113" s="7"/>
      <c r="B113" s="11"/>
      <c r="C113" s="11"/>
      <c r="D113" s="11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7"/>
      <c r="R113" s="11"/>
      <c r="S113" s="34"/>
      <c r="T113" s="34"/>
      <c r="U113" s="34"/>
      <c r="V113" s="34"/>
    </row>
    <row r="114" spans="1:22" ht="17.100000000000001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</row>
    <row r="115" spans="1:22" ht="17.100000000000001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</row>
    <row r="116" spans="1:22" ht="17.100000000000001" customHeight="1">
      <c r="A116" s="7"/>
      <c r="B116" s="15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</row>
    <row r="117" spans="1:22" ht="17.100000000000001" customHeight="1">
      <c r="A117" s="7"/>
      <c r="B117" s="7"/>
      <c r="C117" s="7"/>
      <c r="D117" s="34"/>
      <c r="E117" s="34"/>
      <c r="F117" s="34"/>
      <c r="G117" s="34"/>
      <c r="H117" s="34"/>
      <c r="I117" s="34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</row>
    <row r="118" spans="1:22" ht="17.100000000000001" customHeight="1">
      <c r="A118" s="7"/>
      <c r="B118" s="34"/>
      <c r="C118" s="34"/>
      <c r="D118" s="34"/>
      <c r="E118" s="34"/>
      <c r="F118" s="34"/>
      <c r="G118" s="34"/>
      <c r="H118" s="34"/>
      <c r="I118" s="34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</row>
    <row r="119" spans="1:22" ht="17.100000000000001" customHeight="1">
      <c r="A119" s="7"/>
      <c r="B119" s="34"/>
      <c r="C119" s="34"/>
      <c r="D119" s="34"/>
      <c r="E119" s="34"/>
      <c r="F119" s="34"/>
      <c r="G119" s="34"/>
      <c r="H119" s="34"/>
      <c r="I119" s="34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</row>
    <row r="120" spans="1:22" ht="17.100000000000001" customHeight="1">
      <c r="A120" s="7"/>
      <c r="B120" s="34"/>
      <c r="C120" s="34"/>
      <c r="D120" s="34"/>
      <c r="E120" s="34"/>
      <c r="F120" s="34"/>
      <c r="G120" s="34"/>
      <c r="H120" s="34"/>
      <c r="I120" s="34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</row>
    <row r="121" spans="1:22" ht="17.100000000000001" customHeight="1">
      <c r="A121" s="7"/>
      <c r="B121" s="34"/>
      <c r="C121" s="34"/>
      <c r="D121" s="34"/>
      <c r="E121" s="34"/>
      <c r="F121" s="34"/>
      <c r="G121" s="34"/>
      <c r="H121" s="34"/>
      <c r="I121" s="34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</row>
    <row r="122" spans="1:22" ht="17.100000000000001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</row>
    <row r="123" spans="1:22" ht="17.100000000000001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</row>
    <row r="124" spans="1:22" ht="17.100000000000001" customHeight="1">
      <c r="A124" s="7"/>
      <c r="B124" s="15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</row>
    <row r="125" spans="1:22" ht="17.100000000000001" customHeight="1">
      <c r="A125" s="7"/>
      <c r="B125" s="34"/>
      <c r="C125" s="34"/>
      <c r="D125" s="34"/>
      <c r="E125" s="34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</row>
    <row r="126" spans="1:22" ht="17.100000000000001" customHeight="1">
      <c r="A126" s="7"/>
      <c r="B126" s="34"/>
      <c r="C126" s="34"/>
      <c r="D126" s="34"/>
      <c r="E126" s="34"/>
      <c r="F126" s="11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</row>
    <row r="127" spans="1:22" ht="17.100000000000001" customHeight="1">
      <c r="A127" s="7"/>
      <c r="B127" s="34"/>
      <c r="C127" s="34"/>
      <c r="D127" s="34"/>
      <c r="E127" s="34"/>
      <c r="F127" s="11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</row>
    <row r="128" spans="1:22" ht="17.100000000000001" customHeight="1">
      <c r="A128" s="7"/>
      <c r="B128" s="34"/>
      <c r="C128" s="34"/>
      <c r="D128" s="34"/>
      <c r="E128" s="34"/>
      <c r="F128" s="11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</row>
    <row r="129" spans="1:22" ht="17.100000000000001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</row>
    <row r="130" spans="1:22" ht="17.100000000000001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</row>
    <row r="131" spans="1:22" ht="17.100000000000001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</row>
    <row r="132" spans="1:22" ht="17.100000000000001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</row>
    <row r="133" spans="1:22" ht="17.100000000000001" customHeight="1">
      <c r="A133" s="7"/>
      <c r="B133" s="16"/>
      <c r="C133" s="13"/>
      <c r="D133" s="13"/>
      <c r="E133" s="13"/>
      <c r="F133" s="13"/>
      <c r="G133" s="7"/>
      <c r="H133" s="7"/>
      <c r="I133" s="7"/>
      <c r="J133" s="7"/>
      <c r="K133" s="7"/>
      <c r="L133" s="7"/>
      <c r="M133" s="7"/>
      <c r="N133" s="7"/>
      <c r="O133" s="7"/>
      <c r="P133" s="7"/>
      <c r="R133" s="7"/>
      <c r="S133" s="7"/>
      <c r="T133" s="7"/>
      <c r="U133" s="7"/>
      <c r="V133" s="7"/>
    </row>
    <row r="134" spans="1:22" ht="17.100000000000001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R134" s="7"/>
      <c r="S134" s="7"/>
      <c r="T134" s="7"/>
      <c r="U134" s="7"/>
      <c r="V134" s="7"/>
    </row>
    <row r="135" spans="1:22" ht="17.100000000000001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R135" s="7"/>
      <c r="S135" s="7"/>
      <c r="T135" s="7"/>
      <c r="U135" s="7"/>
      <c r="V135" s="7"/>
    </row>
    <row r="136" spans="1:22" ht="17.100000000000001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R136" s="7"/>
      <c r="S136" s="7"/>
      <c r="T136" s="7"/>
      <c r="U136" s="7"/>
      <c r="V136" s="7"/>
    </row>
    <row r="137" spans="1:22" ht="17.100000000000001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R137" s="7"/>
      <c r="S137" s="7"/>
      <c r="T137" s="7"/>
      <c r="U137" s="7"/>
      <c r="V137" s="7"/>
    </row>
    <row r="138" spans="1:22" ht="17.100000000000001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R138" s="7"/>
      <c r="S138" s="7"/>
      <c r="T138" s="7"/>
      <c r="U138" s="7"/>
      <c r="V138" s="7"/>
    </row>
    <row r="139" spans="1:22" ht="17.100000000000001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R139" s="7"/>
      <c r="S139" s="7"/>
      <c r="T139" s="7"/>
      <c r="U139" s="7"/>
      <c r="V139" s="7"/>
    </row>
    <row r="140" spans="1:22" ht="17.100000000000001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R140" s="7"/>
      <c r="S140" s="7"/>
      <c r="T140" s="7"/>
      <c r="U140" s="7"/>
      <c r="V140" s="7"/>
    </row>
  </sheetData>
  <mergeCells count="263">
    <mergeCell ref="C20:F20"/>
    <mergeCell ref="H20:J20"/>
    <mergeCell ref="M20:P20"/>
    <mergeCell ref="R20:T20"/>
    <mergeCell ref="C21:F21"/>
    <mergeCell ref="H21:J21"/>
    <mergeCell ref="M21:P21"/>
    <mergeCell ref="R21:T21"/>
    <mergeCell ref="C18:F18"/>
    <mergeCell ref="H18:J18"/>
    <mergeCell ref="M18:P18"/>
    <mergeCell ref="R18:T18"/>
    <mergeCell ref="C19:F19"/>
    <mergeCell ref="H19:J19"/>
    <mergeCell ref="M19:P19"/>
    <mergeCell ref="R19:T19"/>
    <mergeCell ref="C24:F24"/>
    <mergeCell ref="H24:J24"/>
    <mergeCell ref="M24:P24"/>
    <mergeCell ref="R24:T24"/>
    <mergeCell ref="C25:F25"/>
    <mergeCell ref="H25:J25"/>
    <mergeCell ref="C22:F22"/>
    <mergeCell ref="H22:J22"/>
    <mergeCell ref="M22:P22"/>
    <mergeCell ref="R22:T22"/>
    <mergeCell ref="C23:F23"/>
    <mergeCell ref="H23:J23"/>
    <mergeCell ref="M23:P23"/>
    <mergeCell ref="R23:T23"/>
    <mergeCell ref="Q28:R28"/>
    <mergeCell ref="S28:T28"/>
    <mergeCell ref="U28:V28"/>
    <mergeCell ref="C29:D29"/>
    <mergeCell ref="E29:F29"/>
    <mergeCell ref="G29:H29"/>
    <mergeCell ref="J29:K29"/>
    <mergeCell ref="L29:M29"/>
    <mergeCell ref="N29:O29"/>
    <mergeCell ref="Q29:R29"/>
    <mergeCell ref="C28:D28"/>
    <mergeCell ref="E28:F28"/>
    <mergeCell ref="G28:H28"/>
    <mergeCell ref="J28:K28"/>
    <mergeCell ref="L28:M28"/>
    <mergeCell ref="N28:O28"/>
    <mergeCell ref="S29:T29"/>
    <mergeCell ref="U29:V29"/>
    <mergeCell ref="C74:F74"/>
    <mergeCell ref="G74:L74"/>
    <mergeCell ref="M74:N74"/>
    <mergeCell ref="C75:D75"/>
    <mergeCell ref="E75:F75"/>
    <mergeCell ref="G75:H75"/>
    <mergeCell ref="I75:J75"/>
    <mergeCell ref="K75:L75"/>
    <mergeCell ref="M75:N75"/>
    <mergeCell ref="O75:P75"/>
    <mergeCell ref="O76:P76"/>
    <mergeCell ref="O77:P77"/>
    <mergeCell ref="C78:D78"/>
    <mergeCell ref="E78:F78"/>
    <mergeCell ref="G78:H78"/>
    <mergeCell ref="I78:J78"/>
    <mergeCell ref="K78:L78"/>
    <mergeCell ref="M78:N78"/>
    <mergeCell ref="C76:D76"/>
    <mergeCell ref="E76:F76"/>
    <mergeCell ref="G76:H76"/>
    <mergeCell ref="I76:J76"/>
    <mergeCell ref="K76:L76"/>
    <mergeCell ref="M76:N76"/>
    <mergeCell ref="C83:O83"/>
    <mergeCell ref="C79:D79"/>
    <mergeCell ref="E79:F79"/>
    <mergeCell ref="G79:H79"/>
    <mergeCell ref="I79:J79"/>
    <mergeCell ref="G77:H77"/>
    <mergeCell ref="I77:J77"/>
    <mergeCell ref="K77:L77"/>
    <mergeCell ref="M77:N77"/>
    <mergeCell ref="O78:P78"/>
    <mergeCell ref="C77:D77"/>
    <mergeCell ref="E77:F77"/>
    <mergeCell ref="K79:L79"/>
    <mergeCell ref="M79:N79"/>
    <mergeCell ref="O79:P79"/>
    <mergeCell ref="N84:O84"/>
    <mergeCell ref="C85:E85"/>
    <mergeCell ref="F85:H85"/>
    <mergeCell ref="I85:K85"/>
    <mergeCell ref="L85:M85"/>
    <mergeCell ref="N85:O85"/>
    <mergeCell ref="C84:E84"/>
    <mergeCell ref="F84:H84"/>
    <mergeCell ref="I84:K84"/>
    <mergeCell ref="L84:M84"/>
    <mergeCell ref="N86:O86"/>
    <mergeCell ref="C87:E87"/>
    <mergeCell ref="F87:H87"/>
    <mergeCell ref="I87:K87"/>
    <mergeCell ref="L87:M87"/>
    <mergeCell ref="N87:O87"/>
    <mergeCell ref="C86:E86"/>
    <mergeCell ref="F86:H86"/>
    <mergeCell ref="I86:K86"/>
    <mergeCell ref="L86:M86"/>
    <mergeCell ref="C88:E88"/>
    <mergeCell ref="F88:H88"/>
    <mergeCell ref="I88:K88"/>
    <mergeCell ref="L88:M88"/>
    <mergeCell ref="N88:O88"/>
    <mergeCell ref="N94:O94"/>
    <mergeCell ref="C92:O92"/>
    <mergeCell ref="C93:E93"/>
    <mergeCell ref="F93:H93"/>
    <mergeCell ref="I93:K93"/>
    <mergeCell ref="L93:M93"/>
    <mergeCell ref="N93:O93"/>
    <mergeCell ref="C95:E95"/>
    <mergeCell ref="F95:H95"/>
    <mergeCell ref="I95:K95"/>
    <mergeCell ref="L95:M95"/>
    <mergeCell ref="N95:O95"/>
    <mergeCell ref="C94:E94"/>
    <mergeCell ref="F94:H94"/>
    <mergeCell ref="I94:K94"/>
    <mergeCell ref="L94:M94"/>
    <mergeCell ref="E101:J101"/>
    <mergeCell ref="K101:P101"/>
    <mergeCell ref="E102:F102"/>
    <mergeCell ref="G102:H102"/>
    <mergeCell ref="I102:J102"/>
    <mergeCell ref="K102:L102"/>
    <mergeCell ref="M102:N102"/>
    <mergeCell ref="O102:P102"/>
    <mergeCell ref="N96:O96"/>
    <mergeCell ref="C97:E97"/>
    <mergeCell ref="F97:H97"/>
    <mergeCell ref="I97:K97"/>
    <mergeCell ref="L97:M97"/>
    <mergeCell ref="N97:O97"/>
    <mergeCell ref="C96:E96"/>
    <mergeCell ref="F96:H96"/>
    <mergeCell ref="I96:K96"/>
    <mergeCell ref="L96:M96"/>
    <mergeCell ref="S102:T102"/>
    <mergeCell ref="U102:V102"/>
    <mergeCell ref="E103:F103"/>
    <mergeCell ref="G103:H103"/>
    <mergeCell ref="I103:J103"/>
    <mergeCell ref="K103:L103"/>
    <mergeCell ref="M103:N103"/>
    <mergeCell ref="O103:P103"/>
    <mergeCell ref="S103:T103"/>
    <mergeCell ref="U103:V103"/>
    <mergeCell ref="S104:T104"/>
    <mergeCell ref="U104:V104"/>
    <mergeCell ref="E105:F105"/>
    <mergeCell ref="G105:H105"/>
    <mergeCell ref="I105:J105"/>
    <mergeCell ref="K105:L105"/>
    <mergeCell ref="M105:N105"/>
    <mergeCell ref="O105:P105"/>
    <mergeCell ref="S105:T105"/>
    <mergeCell ref="U105:V105"/>
    <mergeCell ref="E104:F104"/>
    <mergeCell ref="G104:H104"/>
    <mergeCell ref="I104:J104"/>
    <mergeCell ref="K104:L104"/>
    <mergeCell ref="M104:N104"/>
    <mergeCell ref="O104:P104"/>
    <mergeCell ref="S106:T106"/>
    <mergeCell ref="U106:V106"/>
    <mergeCell ref="E107:F107"/>
    <mergeCell ref="G107:H107"/>
    <mergeCell ref="I107:J107"/>
    <mergeCell ref="K107:L107"/>
    <mergeCell ref="M107:N107"/>
    <mergeCell ref="O107:P107"/>
    <mergeCell ref="S107:T107"/>
    <mergeCell ref="U107:V107"/>
    <mergeCell ref="E106:F106"/>
    <mergeCell ref="G106:H106"/>
    <mergeCell ref="I106:J106"/>
    <mergeCell ref="K106:L106"/>
    <mergeCell ref="M106:N106"/>
    <mergeCell ref="O106:P106"/>
    <mergeCell ref="S108:T108"/>
    <mergeCell ref="U108:V108"/>
    <mergeCell ref="E109:F109"/>
    <mergeCell ref="G109:H109"/>
    <mergeCell ref="I109:J109"/>
    <mergeCell ref="K109:L109"/>
    <mergeCell ref="M109:N109"/>
    <mergeCell ref="O109:P109"/>
    <mergeCell ref="S109:T109"/>
    <mergeCell ref="U109:V109"/>
    <mergeCell ref="E108:F108"/>
    <mergeCell ref="G108:H108"/>
    <mergeCell ref="I108:J108"/>
    <mergeCell ref="K108:L108"/>
    <mergeCell ref="M108:N108"/>
    <mergeCell ref="O108:P108"/>
    <mergeCell ref="S110:T110"/>
    <mergeCell ref="U110:V110"/>
    <mergeCell ref="E111:F111"/>
    <mergeCell ref="G111:H111"/>
    <mergeCell ref="I111:J111"/>
    <mergeCell ref="K111:L111"/>
    <mergeCell ref="M111:N111"/>
    <mergeCell ref="O111:P111"/>
    <mergeCell ref="S111:T111"/>
    <mergeCell ref="U111:V111"/>
    <mergeCell ref="E110:F110"/>
    <mergeCell ref="G110:H110"/>
    <mergeCell ref="I110:J110"/>
    <mergeCell ref="K110:L110"/>
    <mergeCell ref="M110:N110"/>
    <mergeCell ref="O110:P110"/>
    <mergeCell ref="S112:T112"/>
    <mergeCell ref="U112:V112"/>
    <mergeCell ref="E113:F113"/>
    <mergeCell ref="G113:H113"/>
    <mergeCell ref="I113:J113"/>
    <mergeCell ref="K113:L113"/>
    <mergeCell ref="M113:N113"/>
    <mergeCell ref="O113:P113"/>
    <mergeCell ref="S113:T113"/>
    <mergeCell ref="U113:V113"/>
    <mergeCell ref="E112:F112"/>
    <mergeCell ref="G112:H112"/>
    <mergeCell ref="I112:J112"/>
    <mergeCell ref="K112:L112"/>
    <mergeCell ref="M112:N112"/>
    <mergeCell ref="O112:P112"/>
    <mergeCell ref="H119:I119"/>
    <mergeCell ref="B126:C126"/>
    <mergeCell ref="D126:E126"/>
    <mergeCell ref="F120:G120"/>
    <mergeCell ref="D117:E117"/>
    <mergeCell ref="F117:G117"/>
    <mergeCell ref="H117:I117"/>
    <mergeCell ref="B118:C118"/>
    <mergeCell ref="D118:E118"/>
    <mergeCell ref="F118:G118"/>
    <mergeCell ref="H118:I118"/>
    <mergeCell ref="H120:I120"/>
    <mergeCell ref="B121:C121"/>
    <mergeCell ref="D121:E121"/>
    <mergeCell ref="F121:G121"/>
    <mergeCell ref="H121:I121"/>
    <mergeCell ref="B125:C125"/>
    <mergeCell ref="D125:E125"/>
    <mergeCell ref="B127:C127"/>
    <mergeCell ref="D127:E127"/>
    <mergeCell ref="B128:C128"/>
    <mergeCell ref="D128:E128"/>
    <mergeCell ref="B120:C120"/>
    <mergeCell ref="D120:E120"/>
    <mergeCell ref="B119:C119"/>
    <mergeCell ref="D119:E119"/>
    <mergeCell ref="F119:G119"/>
  </mergeCells>
  <phoneticPr fontId="0" type="noConversion"/>
  <pageMargins left="0.75" right="0.75" top="1" bottom="1" header="0" footer="0"/>
  <pageSetup paperSize="9" orientation="portrait" r:id="rId1"/>
  <headerFooter alignWithMargins="0"/>
  <drawing r:id="rId2"/>
  <legacyDrawing r:id="rId3"/>
  <oleObjects>
    <oleObject progId="MSPhotoEd.3" shapeId="5124" r:id="rId4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B5:J22"/>
  <sheetViews>
    <sheetView workbookViewId="0">
      <selection activeCell="O14" sqref="O14"/>
    </sheetView>
  </sheetViews>
  <sheetFormatPr baseColWidth="10" defaultColWidth="9.140625" defaultRowHeight="12.75"/>
  <cols>
    <col min="1" max="16384" width="9.140625" style="1"/>
  </cols>
  <sheetData>
    <row r="5" spans="2:10">
      <c r="B5" s="4" t="s">
        <v>41</v>
      </c>
    </row>
    <row r="6" spans="2:10">
      <c r="B6" s="41" t="s">
        <v>42</v>
      </c>
      <c r="C6" s="41"/>
      <c r="D6" s="41"/>
      <c r="E6" s="41" t="s">
        <v>43</v>
      </c>
      <c r="F6" s="41"/>
      <c r="G6" s="41"/>
    </row>
    <row r="7" spans="2:10">
      <c r="B7" s="19" t="s">
        <v>44</v>
      </c>
      <c r="C7" s="19" t="s">
        <v>9</v>
      </c>
      <c r="D7" s="19">
        <v>6.54</v>
      </c>
      <c r="E7" s="19" t="s">
        <v>44</v>
      </c>
      <c r="F7" s="19" t="s">
        <v>9</v>
      </c>
      <c r="G7" s="19">
        <v>6.1</v>
      </c>
    </row>
    <row r="8" spans="2:10">
      <c r="B8" s="19" t="s">
        <v>45</v>
      </c>
      <c r="C8" s="19" t="s">
        <v>9</v>
      </c>
      <c r="D8" s="19">
        <v>49.5</v>
      </c>
      <c r="E8" s="19" t="s">
        <v>45</v>
      </c>
      <c r="F8" s="19" t="s">
        <v>9</v>
      </c>
      <c r="G8" s="19">
        <v>40.5</v>
      </c>
      <c r="J8" s="20" t="s">
        <v>46</v>
      </c>
    </row>
    <row r="9" spans="2:10">
      <c r="B9" s="19" t="s">
        <v>47</v>
      </c>
      <c r="C9" s="19" t="s">
        <v>9</v>
      </c>
      <c r="D9" s="19">
        <v>49</v>
      </c>
      <c r="E9" s="19" t="s">
        <v>47</v>
      </c>
      <c r="F9" s="19" t="s">
        <v>9</v>
      </c>
      <c r="G9" s="19">
        <v>42</v>
      </c>
    </row>
    <row r="10" spans="2:10">
      <c r="B10" s="1" t="s">
        <v>49</v>
      </c>
    </row>
    <row r="11" spans="2:10">
      <c r="E11" s="1" t="s">
        <v>49</v>
      </c>
    </row>
    <row r="12" spans="2:10">
      <c r="B12" s="4" t="s">
        <v>48</v>
      </c>
    </row>
    <row r="13" spans="2:10">
      <c r="B13" s="41" t="s">
        <v>42</v>
      </c>
      <c r="C13" s="41"/>
      <c r="D13" s="41"/>
      <c r="E13" s="41" t="s">
        <v>43</v>
      </c>
      <c r="F13" s="41"/>
      <c r="G13" s="41"/>
    </row>
    <row r="14" spans="2:10">
      <c r="B14" s="19" t="s">
        <v>44</v>
      </c>
      <c r="C14" s="19" t="s">
        <v>9</v>
      </c>
      <c r="D14" s="19">
        <v>8.43</v>
      </c>
      <c r="E14" s="19" t="s">
        <v>44</v>
      </c>
      <c r="F14" s="19" t="s">
        <v>9</v>
      </c>
      <c r="G14" s="19">
        <v>7.39</v>
      </c>
    </row>
    <row r="15" spans="2:10">
      <c r="B15" s="19" t="s">
        <v>45</v>
      </c>
      <c r="C15" s="19" t="s">
        <v>9</v>
      </c>
      <c r="D15" s="19">
        <v>33.5</v>
      </c>
      <c r="E15" s="19" t="s">
        <v>45</v>
      </c>
      <c r="F15" s="19" t="s">
        <v>9</v>
      </c>
      <c r="G15" s="19">
        <v>30</v>
      </c>
    </row>
    <row r="16" spans="2:10">
      <c r="B16" s="19" t="s">
        <v>47</v>
      </c>
      <c r="C16" s="19" t="s">
        <v>9</v>
      </c>
      <c r="D16" s="19">
        <v>33.5</v>
      </c>
      <c r="E16" s="19" t="s">
        <v>47</v>
      </c>
      <c r="F16" s="19" t="s">
        <v>9</v>
      </c>
      <c r="G16" s="19">
        <v>30</v>
      </c>
    </row>
    <row r="18" spans="2:5">
      <c r="B18" s="1" t="s">
        <v>49</v>
      </c>
      <c r="E18" s="1" t="s">
        <v>49</v>
      </c>
    </row>
    <row r="22" spans="2:5">
      <c r="B22" s="1" t="s">
        <v>52</v>
      </c>
    </row>
  </sheetData>
  <mergeCells count="4">
    <mergeCell ref="B6:D6"/>
    <mergeCell ref="E6:G6"/>
    <mergeCell ref="B13:D13"/>
    <mergeCell ref="E13:G13"/>
  </mergeCells>
  <phoneticPr fontId="0" type="noConversion"/>
  <pageMargins left="0.75" right="0.75" top="1" bottom="1" header="0" footer="0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Corte Directo DR=40%</vt:lpstr>
      <vt:lpstr>ángulo en reposo (16hrs)</vt:lpstr>
      <vt:lpstr>Corte Directo (DR=70%)</vt:lpstr>
      <vt:lpstr>ángulo en reposo (14hrs)</vt:lpstr>
    </vt:vector>
  </TitlesOfParts>
  <Company>idiem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idiem</dc:creator>
  <cp:lastModifiedBy>Cristian Godoy</cp:lastModifiedBy>
  <dcterms:created xsi:type="dcterms:W3CDTF">2003-08-11T07:17:01Z</dcterms:created>
  <dcterms:modified xsi:type="dcterms:W3CDTF">2009-10-21T03:01:41Z</dcterms:modified>
</cp:coreProperties>
</file>